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0092371\Desktop\Economics of State Fragmentation - NEW\2. Raw data\"/>
    </mc:Choice>
  </mc:AlternateContent>
  <bookViews>
    <workbookView xWindow="0" yWindow="0" windowWidth="23040" windowHeight="9192" activeTab="1"/>
  </bookViews>
  <sheets>
    <sheet name="Appendix1" sheetId="14" r:id="rId1"/>
    <sheet name="Data" sheetId="15" r:id="rId2"/>
    <sheet name="Counts" sheetId="13" r:id="rId3"/>
  </sheets>
  <definedNames>
    <definedName name="_xlnm._FilterDatabase" localSheetId="0" hidden="1">Appendix1!$A$1:$O$376</definedName>
    <definedName name="_xlnm._FilterDatabase" localSheetId="2" hidden="1">Counts!$A$1:$M$197</definedName>
  </definedNames>
  <calcPr calcId="162913" concurrentCalc="0"/>
</workbook>
</file>

<file path=xl/calcChain.xml><?xml version="1.0" encoding="utf-8"?>
<calcChain xmlns="http://schemas.openxmlformats.org/spreadsheetml/2006/main">
  <c r="A273" i="15" l="1"/>
  <c r="B273" i="15"/>
  <c r="C273" i="15"/>
  <c r="D273" i="15"/>
  <c r="E273" i="15"/>
  <c r="A274" i="15"/>
  <c r="B274" i="15"/>
  <c r="C274" i="15"/>
  <c r="D274" i="15"/>
  <c r="E274" i="15"/>
  <c r="A275" i="15"/>
  <c r="B275" i="15"/>
  <c r="C275" i="15"/>
  <c r="D275" i="15"/>
  <c r="E275" i="15"/>
  <c r="A276" i="15"/>
  <c r="B276" i="15"/>
  <c r="C276" i="15"/>
  <c r="D276" i="15"/>
  <c r="E276" i="15"/>
  <c r="A277" i="15"/>
  <c r="B277" i="15"/>
  <c r="C277" i="15"/>
  <c r="D277" i="15"/>
  <c r="E277" i="15"/>
  <c r="A278" i="15"/>
  <c r="B278" i="15"/>
  <c r="C278" i="15"/>
  <c r="D278" i="15"/>
  <c r="E278" i="15"/>
  <c r="A279" i="15"/>
  <c r="B279" i="15"/>
  <c r="C279" i="15"/>
  <c r="D279" i="15"/>
  <c r="E279" i="15"/>
  <c r="A280" i="15"/>
  <c r="B280" i="15"/>
  <c r="C280" i="15"/>
  <c r="D280" i="15"/>
  <c r="E280" i="15"/>
  <c r="A281" i="15"/>
  <c r="B281" i="15"/>
  <c r="C281" i="15"/>
  <c r="D281" i="15"/>
  <c r="E281" i="15"/>
  <c r="A282" i="15"/>
  <c r="B282" i="15"/>
  <c r="C282" i="15"/>
  <c r="D282" i="15"/>
  <c r="E282" i="15"/>
  <c r="A283" i="15"/>
  <c r="B283" i="15"/>
  <c r="C283" i="15"/>
  <c r="D283" i="15"/>
  <c r="E283" i="15"/>
  <c r="A284" i="15"/>
  <c r="B284" i="15"/>
  <c r="C284" i="15"/>
  <c r="D284" i="15"/>
  <c r="E284" i="15"/>
  <c r="A285" i="15"/>
  <c r="B285" i="15"/>
  <c r="C285" i="15"/>
  <c r="D285" i="15"/>
  <c r="E285" i="15"/>
  <c r="A286" i="15"/>
  <c r="B286" i="15"/>
  <c r="C286" i="15"/>
  <c r="D286" i="15"/>
  <c r="E286" i="15"/>
  <c r="A287" i="15"/>
  <c r="B287" i="15"/>
  <c r="C287" i="15"/>
  <c r="D287" i="15"/>
  <c r="E287" i="15"/>
  <c r="A288" i="15"/>
  <c r="B288" i="15"/>
  <c r="C288" i="15"/>
  <c r="D288" i="15"/>
  <c r="E288" i="15"/>
  <c r="A289" i="15"/>
  <c r="B289" i="15"/>
  <c r="C289" i="15"/>
  <c r="D289" i="15"/>
  <c r="E289" i="15"/>
  <c r="A290" i="15"/>
  <c r="B290" i="15"/>
  <c r="C290" i="15"/>
  <c r="D290" i="15"/>
  <c r="E290" i="15"/>
  <c r="A291" i="15"/>
  <c r="B291" i="15"/>
  <c r="C291" i="15"/>
  <c r="D291" i="15"/>
  <c r="E291" i="15"/>
  <c r="A292" i="15"/>
  <c r="B292" i="15"/>
  <c r="C292" i="15"/>
  <c r="D292" i="15"/>
  <c r="E292" i="15"/>
  <c r="A293" i="15"/>
  <c r="B293" i="15"/>
  <c r="C293" i="15"/>
  <c r="D293" i="15"/>
  <c r="E293" i="15"/>
  <c r="A294" i="15"/>
  <c r="B294" i="15"/>
  <c r="C294" i="15"/>
  <c r="D294" i="15"/>
  <c r="E294" i="15"/>
  <c r="A295" i="15"/>
  <c r="B295" i="15"/>
  <c r="C295" i="15"/>
  <c r="D295" i="15"/>
  <c r="E295" i="15"/>
  <c r="A296" i="15"/>
  <c r="B296" i="15"/>
  <c r="C296" i="15"/>
  <c r="D296" i="15"/>
  <c r="E296" i="15"/>
  <c r="A297" i="15"/>
  <c r="B297" i="15"/>
  <c r="C297" i="15"/>
  <c r="D297" i="15"/>
  <c r="E297" i="15"/>
  <c r="A298" i="15"/>
  <c r="B298" i="15"/>
  <c r="C298" i="15"/>
  <c r="D298" i="15"/>
  <c r="E298" i="15"/>
  <c r="A299" i="15"/>
  <c r="B299" i="15"/>
  <c r="C299" i="15"/>
  <c r="D299" i="15"/>
  <c r="E299" i="15"/>
  <c r="A300" i="15"/>
  <c r="B300" i="15"/>
  <c r="C300" i="15"/>
  <c r="D300" i="15"/>
  <c r="E300" i="15"/>
  <c r="A301" i="15"/>
  <c r="B301" i="15"/>
  <c r="C301" i="15"/>
  <c r="D301" i="15"/>
  <c r="E301" i="15"/>
  <c r="A302" i="15"/>
  <c r="B302" i="15"/>
  <c r="C302" i="15"/>
  <c r="D302" i="15"/>
  <c r="E302" i="15"/>
  <c r="A303" i="15"/>
  <c r="B303" i="15"/>
  <c r="C303" i="15"/>
  <c r="D303" i="15"/>
  <c r="E303" i="15"/>
  <c r="A304" i="15"/>
  <c r="B304" i="15"/>
  <c r="C304" i="15"/>
  <c r="D304" i="15"/>
  <c r="E304" i="15"/>
  <c r="A305" i="15"/>
  <c r="B305" i="15"/>
  <c r="C305" i="15"/>
  <c r="D305" i="15"/>
  <c r="E305" i="15"/>
  <c r="A306" i="15"/>
  <c r="B306" i="15"/>
  <c r="C306" i="15"/>
  <c r="D306" i="15"/>
  <c r="E306" i="15"/>
  <c r="A307" i="15"/>
  <c r="B307" i="15"/>
  <c r="C307" i="15"/>
  <c r="D307" i="15"/>
  <c r="E307" i="15"/>
  <c r="A308" i="15"/>
  <c r="B308" i="15"/>
  <c r="C308" i="15"/>
  <c r="D308" i="15"/>
  <c r="E308" i="15"/>
  <c r="A309" i="15"/>
  <c r="B309" i="15"/>
  <c r="C309" i="15"/>
  <c r="D309" i="15"/>
  <c r="E309" i="15"/>
  <c r="A310" i="15"/>
  <c r="B310" i="15"/>
  <c r="C310" i="15"/>
  <c r="D310" i="15"/>
  <c r="E310" i="15"/>
  <c r="A311" i="15"/>
  <c r="B311" i="15"/>
  <c r="C311" i="15"/>
  <c r="D311" i="15"/>
  <c r="E311" i="15"/>
  <c r="A312" i="15"/>
  <c r="B312" i="15"/>
  <c r="C312" i="15"/>
  <c r="D312" i="15"/>
  <c r="E312" i="15"/>
  <c r="A313" i="15"/>
  <c r="B313" i="15"/>
  <c r="C313" i="15"/>
  <c r="D313" i="15"/>
  <c r="E313" i="15"/>
  <c r="A314" i="15"/>
  <c r="B314" i="15"/>
  <c r="C314" i="15"/>
  <c r="D314" i="15"/>
  <c r="E314" i="15"/>
  <c r="A315" i="15"/>
  <c r="B315" i="15"/>
  <c r="C315" i="15"/>
  <c r="D315" i="15"/>
  <c r="E315" i="15"/>
  <c r="A316" i="15"/>
  <c r="B316" i="15"/>
  <c r="C316" i="15"/>
  <c r="D316" i="15"/>
  <c r="E316" i="15"/>
  <c r="A317" i="15"/>
  <c r="B317" i="15"/>
  <c r="C317" i="15"/>
  <c r="D317" i="15"/>
  <c r="E317" i="15"/>
  <c r="A318" i="15"/>
  <c r="B318" i="15"/>
  <c r="C318" i="15"/>
  <c r="D318" i="15"/>
  <c r="E318" i="15"/>
  <c r="A319" i="15"/>
  <c r="B319" i="15"/>
  <c r="C319" i="15"/>
  <c r="D319" i="15"/>
  <c r="E319" i="15"/>
  <c r="A320" i="15"/>
  <c r="B320" i="15"/>
  <c r="C320" i="15"/>
  <c r="D320" i="15"/>
  <c r="E320" i="15"/>
  <c r="A321" i="15"/>
  <c r="B321" i="15"/>
  <c r="C321" i="15"/>
  <c r="D321" i="15"/>
  <c r="E321" i="15"/>
  <c r="A322" i="15"/>
  <c r="B322" i="15"/>
  <c r="C322" i="15"/>
  <c r="D322" i="15"/>
  <c r="E322" i="15"/>
  <c r="A323" i="15"/>
  <c r="B323" i="15"/>
  <c r="C323" i="15"/>
  <c r="D323" i="15"/>
  <c r="E323" i="15"/>
  <c r="A324" i="15"/>
  <c r="B324" i="15"/>
  <c r="C324" i="15"/>
  <c r="D324" i="15"/>
  <c r="E324" i="15"/>
  <c r="A325" i="15"/>
  <c r="B325" i="15"/>
  <c r="C325" i="15"/>
  <c r="D325" i="15"/>
  <c r="E325" i="15"/>
  <c r="A326" i="15"/>
  <c r="B326" i="15"/>
  <c r="C326" i="15"/>
  <c r="D326" i="15"/>
  <c r="E326" i="15"/>
  <c r="A327" i="15"/>
  <c r="B327" i="15"/>
  <c r="C327" i="15"/>
  <c r="D327" i="15"/>
  <c r="E327" i="15"/>
  <c r="A328" i="15"/>
  <c r="B328" i="15"/>
  <c r="C328" i="15"/>
  <c r="D328" i="15"/>
  <c r="E328" i="15"/>
  <c r="A329" i="15"/>
  <c r="B329" i="15"/>
  <c r="C329" i="15"/>
  <c r="D329" i="15"/>
  <c r="E329" i="15"/>
  <c r="A330" i="15"/>
  <c r="B330" i="15"/>
  <c r="C330" i="15"/>
  <c r="D330" i="15"/>
  <c r="E330" i="15"/>
  <c r="A331" i="15"/>
  <c r="B331" i="15"/>
  <c r="C331" i="15"/>
  <c r="D331" i="15"/>
  <c r="E331" i="15"/>
  <c r="A332" i="15"/>
  <c r="B332" i="15"/>
  <c r="C332" i="15"/>
  <c r="D332" i="15"/>
  <c r="E332" i="15"/>
  <c r="A333" i="15"/>
  <c r="B333" i="15"/>
  <c r="C333" i="15"/>
  <c r="D333" i="15"/>
  <c r="E333" i="15"/>
  <c r="A334" i="15"/>
  <c r="B334" i="15"/>
  <c r="C334" i="15"/>
  <c r="D334" i="15"/>
  <c r="E334" i="15"/>
  <c r="A335" i="15"/>
  <c r="B335" i="15"/>
  <c r="C335" i="15"/>
  <c r="D335" i="15"/>
  <c r="E335" i="15"/>
  <c r="A336" i="15"/>
  <c r="B336" i="15"/>
  <c r="C336" i="15"/>
  <c r="D336" i="15"/>
  <c r="E336" i="15"/>
  <c r="A337" i="15"/>
  <c r="B337" i="15"/>
  <c r="C337" i="15"/>
  <c r="D337" i="15"/>
  <c r="E337" i="15"/>
  <c r="A338" i="15"/>
  <c r="B338" i="15"/>
  <c r="C338" i="15"/>
  <c r="D338" i="15"/>
  <c r="E338" i="15"/>
  <c r="A339" i="15"/>
  <c r="B339" i="15"/>
  <c r="C339" i="15"/>
  <c r="D339" i="15"/>
  <c r="E339" i="15"/>
  <c r="A340" i="15"/>
  <c r="B340" i="15"/>
  <c r="C340" i="15"/>
  <c r="D340" i="15"/>
  <c r="E340" i="15"/>
  <c r="A341" i="15"/>
  <c r="B341" i="15"/>
  <c r="C341" i="15"/>
  <c r="D341" i="15"/>
  <c r="E341" i="15"/>
  <c r="A342" i="15"/>
  <c r="B342" i="15"/>
  <c r="C342" i="15"/>
  <c r="D342" i="15"/>
  <c r="E342" i="15"/>
  <c r="A343" i="15"/>
  <c r="B343" i="15"/>
  <c r="C343" i="15"/>
  <c r="D343" i="15"/>
  <c r="E343" i="15"/>
  <c r="A344" i="15"/>
  <c r="B344" i="15"/>
  <c r="C344" i="15"/>
  <c r="D344" i="15"/>
  <c r="E344" i="15"/>
  <c r="A345" i="15"/>
  <c r="B345" i="15"/>
  <c r="C345" i="15"/>
  <c r="D345" i="15"/>
  <c r="E345" i="15"/>
  <c r="A346" i="15"/>
  <c r="B346" i="15"/>
  <c r="C346" i="15"/>
  <c r="D346" i="15"/>
  <c r="E346" i="15"/>
  <c r="A347" i="15"/>
  <c r="B347" i="15"/>
  <c r="C347" i="15"/>
  <c r="D347" i="15"/>
  <c r="E347" i="15"/>
  <c r="A348" i="15"/>
  <c r="B348" i="15"/>
  <c r="C348" i="15"/>
  <c r="D348" i="15"/>
  <c r="E348" i="15"/>
  <c r="A349" i="15"/>
  <c r="B349" i="15"/>
  <c r="C349" i="15"/>
  <c r="D349" i="15"/>
  <c r="E349" i="15"/>
  <c r="A350" i="15"/>
  <c r="B350" i="15"/>
  <c r="C350" i="15"/>
  <c r="D350" i="15"/>
  <c r="E350" i="15"/>
  <c r="A351" i="15"/>
  <c r="B351" i="15"/>
  <c r="C351" i="15"/>
  <c r="D351" i="15"/>
  <c r="E351" i="15"/>
  <c r="A352" i="15"/>
  <c r="B352" i="15"/>
  <c r="C352" i="15"/>
  <c r="D352" i="15"/>
  <c r="E352" i="15"/>
  <c r="A353" i="15"/>
  <c r="B353" i="15"/>
  <c r="C353" i="15"/>
  <c r="D353" i="15"/>
  <c r="E353" i="15"/>
  <c r="A354" i="15"/>
  <c r="B354" i="15"/>
  <c r="C354" i="15"/>
  <c r="D354" i="15"/>
  <c r="E354" i="15"/>
  <c r="A355" i="15"/>
  <c r="B355" i="15"/>
  <c r="C355" i="15"/>
  <c r="D355" i="15"/>
  <c r="E355" i="15"/>
  <c r="A356" i="15"/>
  <c r="B356" i="15"/>
  <c r="C356" i="15"/>
  <c r="D356" i="15"/>
  <c r="E356" i="15"/>
  <c r="A357" i="15"/>
  <c r="B357" i="15"/>
  <c r="C357" i="15"/>
  <c r="D357" i="15"/>
  <c r="E357" i="15"/>
  <c r="A358" i="15"/>
  <c r="B358" i="15"/>
  <c r="C358" i="15"/>
  <c r="D358" i="15"/>
  <c r="E358" i="15"/>
  <c r="A359" i="15"/>
  <c r="B359" i="15"/>
  <c r="C359" i="15"/>
  <c r="D359" i="15"/>
  <c r="E359" i="15"/>
  <c r="A360" i="15"/>
  <c r="B360" i="15"/>
  <c r="C360" i="15"/>
  <c r="D360" i="15"/>
  <c r="E360" i="15"/>
  <c r="A361" i="15"/>
  <c r="B361" i="15"/>
  <c r="C361" i="15"/>
  <c r="D361" i="15"/>
  <c r="E361" i="15"/>
  <c r="A362" i="15"/>
  <c r="B362" i="15"/>
  <c r="C362" i="15"/>
  <c r="D362" i="15"/>
  <c r="E362" i="15"/>
  <c r="A363" i="15"/>
  <c r="B363" i="15"/>
  <c r="C363" i="15"/>
  <c r="D363" i="15"/>
  <c r="E363" i="15"/>
  <c r="A364" i="15"/>
  <c r="B364" i="15"/>
  <c r="C364" i="15"/>
  <c r="D364" i="15"/>
  <c r="E364" i="15"/>
  <c r="A263" i="15"/>
  <c r="B263" i="15"/>
  <c r="C263" i="15"/>
  <c r="D263" i="15"/>
  <c r="E263" i="15"/>
  <c r="A264" i="15"/>
  <c r="B264" i="15"/>
  <c r="C264" i="15"/>
  <c r="D264" i="15"/>
  <c r="E264" i="15"/>
  <c r="A265" i="15"/>
  <c r="B265" i="15"/>
  <c r="C265" i="15"/>
  <c r="D265" i="15"/>
  <c r="E265" i="15"/>
  <c r="A266" i="15"/>
  <c r="B266" i="15"/>
  <c r="C266" i="15"/>
  <c r="D266" i="15"/>
  <c r="E266" i="15"/>
  <c r="A267" i="15"/>
  <c r="B267" i="15"/>
  <c r="C267" i="15"/>
  <c r="D267" i="15"/>
  <c r="E267" i="15"/>
  <c r="A268" i="15"/>
  <c r="B268" i="15"/>
  <c r="C268" i="15"/>
  <c r="D268" i="15"/>
  <c r="E268" i="15"/>
  <c r="A269" i="15"/>
  <c r="B269" i="15"/>
  <c r="C269" i="15"/>
  <c r="D269" i="15"/>
  <c r="E269" i="15"/>
  <c r="A270" i="15"/>
  <c r="B270" i="15"/>
  <c r="C270" i="15"/>
  <c r="D270" i="15"/>
  <c r="E270" i="15"/>
  <c r="A271" i="15"/>
  <c r="B271" i="15"/>
  <c r="C271" i="15"/>
  <c r="D271" i="15"/>
  <c r="E271" i="15"/>
  <c r="A272" i="15"/>
  <c r="B272" i="15"/>
  <c r="C272" i="15"/>
  <c r="D272" i="15"/>
  <c r="E272" i="15"/>
  <c r="A3" i="15"/>
  <c r="B3" i="15"/>
  <c r="C3" i="15"/>
  <c r="D3" i="15"/>
  <c r="E3" i="15"/>
  <c r="A4" i="15"/>
  <c r="B4" i="15"/>
  <c r="C4" i="15"/>
  <c r="D4" i="15"/>
  <c r="E4" i="15"/>
  <c r="A5" i="15"/>
  <c r="B5" i="15"/>
  <c r="C5" i="15"/>
  <c r="D5" i="15"/>
  <c r="E5" i="15"/>
  <c r="A6" i="15"/>
  <c r="B6" i="15"/>
  <c r="C6" i="15"/>
  <c r="D6" i="15"/>
  <c r="E6" i="15"/>
  <c r="A7" i="15"/>
  <c r="B7" i="15"/>
  <c r="C7" i="15"/>
  <c r="D7" i="15"/>
  <c r="E7" i="15"/>
  <c r="A8" i="15"/>
  <c r="B8" i="15"/>
  <c r="C8" i="15"/>
  <c r="D8" i="15"/>
  <c r="E8" i="15"/>
  <c r="A9" i="15"/>
  <c r="B9" i="15"/>
  <c r="C9" i="15"/>
  <c r="D9" i="15"/>
  <c r="E9" i="15"/>
  <c r="A10" i="15"/>
  <c r="B10" i="15"/>
  <c r="C10" i="15"/>
  <c r="D10" i="15"/>
  <c r="E10" i="15"/>
  <c r="A11" i="15"/>
  <c r="B11" i="15"/>
  <c r="C11" i="15"/>
  <c r="D11" i="15"/>
  <c r="E11" i="15"/>
  <c r="A12" i="15"/>
  <c r="B12" i="15"/>
  <c r="C12" i="15"/>
  <c r="D12" i="15"/>
  <c r="E12" i="15"/>
  <c r="A13" i="15"/>
  <c r="B13" i="15"/>
  <c r="C13" i="15"/>
  <c r="D13" i="15"/>
  <c r="E13" i="15"/>
  <c r="A14" i="15"/>
  <c r="B14" i="15"/>
  <c r="C14" i="15"/>
  <c r="D14" i="15"/>
  <c r="E14" i="15"/>
  <c r="A15" i="15"/>
  <c r="B15" i="15"/>
  <c r="C15" i="15"/>
  <c r="D15" i="15"/>
  <c r="E15" i="15"/>
  <c r="A16" i="15"/>
  <c r="B16" i="15"/>
  <c r="C16" i="15"/>
  <c r="D16" i="15"/>
  <c r="E16" i="15"/>
  <c r="A17" i="15"/>
  <c r="B17" i="15"/>
  <c r="C17" i="15"/>
  <c r="D17" i="15"/>
  <c r="E17" i="15"/>
  <c r="A18" i="15"/>
  <c r="B18" i="15"/>
  <c r="C18" i="15"/>
  <c r="D18" i="15"/>
  <c r="E18" i="15"/>
  <c r="A19" i="15"/>
  <c r="B19" i="15"/>
  <c r="C19" i="15"/>
  <c r="D19" i="15"/>
  <c r="E19" i="15"/>
  <c r="A20" i="15"/>
  <c r="B20" i="15"/>
  <c r="C20" i="15"/>
  <c r="D20" i="15"/>
  <c r="E20" i="15"/>
  <c r="A21" i="15"/>
  <c r="B21" i="15"/>
  <c r="C21" i="15"/>
  <c r="D21" i="15"/>
  <c r="E21" i="15"/>
  <c r="A22" i="15"/>
  <c r="B22" i="15"/>
  <c r="C22" i="15"/>
  <c r="D22" i="15"/>
  <c r="E22" i="15"/>
  <c r="A23" i="15"/>
  <c r="B23" i="15"/>
  <c r="C23" i="15"/>
  <c r="D23" i="15"/>
  <c r="E23" i="15"/>
  <c r="A24" i="15"/>
  <c r="B24" i="15"/>
  <c r="C24" i="15"/>
  <c r="D24" i="15"/>
  <c r="E24" i="15"/>
  <c r="A25" i="15"/>
  <c r="B25" i="15"/>
  <c r="C25" i="15"/>
  <c r="D25" i="15"/>
  <c r="E25" i="15"/>
  <c r="A26" i="15"/>
  <c r="B26" i="15"/>
  <c r="C26" i="15"/>
  <c r="D26" i="15"/>
  <c r="E26" i="15"/>
  <c r="A27" i="15"/>
  <c r="B27" i="15"/>
  <c r="C27" i="15"/>
  <c r="D27" i="15"/>
  <c r="E27" i="15"/>
  <c r="A28" i="15"/>
  <c r="B28" i="15"/>
  <c r="C28" i="15"/>
  <c r="D28" i="15"/>
  <c r="E28" i="15"/>
  <c r="A29" i="15"/>
  <c r="B29" i="15"/>
  <c r="C29" i="15"/>
  <c r="D29" i="15"/>
  <c r="E29" i="15"/>
  <c r="A30" i="15"/>
  <c r="B30" i="15"/>
  <c r="C30" i="15"/>
  <c r="D30" i="15"/>
  <c r="E30" i="15"/>
  <c r="A31" i="15"/>
  <c r="B31" i="15"/>
  <c r="C31" i="15"/>
  <c r="D31" i="15"/>
  <c r="E31" i="15"/>
  <c r="A32" i="15"/>
  <c r="B32" i="15"/>
  <c r="C32" i="15"/>
  <c r="D32" i="15"/>
  <c r="E32" i="15"/>
  <c r="A33" i="15"/>
  <c r="B33" i="15"/>
  <c r="C33" i="15"/>
  <c r="D33" i="15"/>
  <c r="E33" i="15"/>
  <c r="A34" i="15"/>
  <c r="B34" i="15"/>
  <c r="C34" i="15"/>
  <c r="D34" i="15"/>
  <c r="E34" i="15"/>
  <c r="A35" i="15"/>
  <c r="B35" i="15"/>
  <c r="C35" i="15"/>
  <c r="D35" i="15"/>
  <c r="E35" i="15"/>
  <c r="A36" i="15"/>
  <c r="B36" i="15"/>
  <c r="C36" i="15"/>
  <c r="D36" i="15"/>
  <c r="E36" i="15"/>
  <c r="A37" i="15"/>
  <c r="B37" i="15"/>
  <c r="C37" i="15"/>
  <c r="D37" i="15"/>
  <c r="E37" i="15"/>
  <c r="A38" i="15"/>
  <c r="B38" i="15"/>
  <c r="C38" i="15"/>
  <c r="D38" i="15"/>
  <c r="E38" i="15"/>
  <c r="A39" i="15"/>
  <c r="B39" i="15"/>
  <c r="C39" i="15"/>
  <c r="D39" i="15"/>
  <c r="E39" i="15"/>
  <c r="A40" i="15"/>
  <c r="B40" i="15"/>
  <c r="C40" i="15"/>
  <c r="D40" i="15"/>
  <c r="E40" i="15"/>
  <c r="A41" i="15"/>
  <c r="B41" i="15"/>
  <c r="C41" i="15"/>
  <c r="D41" i="15"/>
  <c r="E41" i="15"/>
  <c r="A42" i="15"/>
  <c r="B42" i="15"/>
  <c r="C42" i="15"/>
  <c r="D42" i="15"/>
  <c r="E42" i="15"/>
  <c r="A43" i="15"/>
  <c r="B43" i="15"/>
  <c r="C43" i="15"/>
  <c r="D43" i="15"/>
  <c r="E43" i="15"/>
  <c r="A44" i="15"/>
  <c r="B44" i="15"/>
  <c r="C44" i="15"/>
  <c r="D44" i="15"/>
  <c r="E44" i="15"/>
  <c r="A45" i="15"/>
  <c r="B45" i="15"/>
  <c r="C45" i="15"/>
  <c r="D45" i="15"/>
  <c r="E45" i="15"/>
  <c r="A46" i="15"/>
  <c r="B46" i="15"/>
  <c r="C46" i="15"/>
  <c r="D46" i="15"/>
  <c r="E46" i="15"/>
  <c r="A47" i="15"/>
  <c r="B47" i="15"/>
  <c r="C47" i="15"/>
  <c r="D47" i="15"/>
  <c r="E47" i="15"/>
  <c r="A48" i="15"/>
  <c r="B48" i="15"/>
  <c r="C48" i="15"/>
  <c r="D48" i="15"/>
  <c r="E48" i="15"/>
  <c r="A49" i="15"/>
  <c r="B49" i="15"/>
  <c r="C49" i="15"/>
  <c r="D49" i="15"/>
  <c r="E49" i="15"/>
  <c r="A50" i="15"/>
  <c r="B50" i="15"/>
  <c r="C50" i="15"/>
  <c r="D50" i="15"/>
  <c r="E50" i="15"/>
  <c r="A51" i="15"/>
  <c r="B51" i="15"/>
  <c r="C51" i="15"/>
  <c r="D51" i="15"/>
  <c r="E51" i="15"/>
  <c r="A52" i="15"/>
  <c r="B52" i="15"/>
  <c r="C52" i="15"/>
  <c r="D52" i="15"/>
  <c r="E52" i="15"/>
  <c r="A53" i="15"/>
  <c r="B53" i="15"/>
  <c r="C53" i="15"/>
  <c r="D53" i="15"/>
  <c r="E53" i="15"/>
  <c r="A54" i="15"/>
  <c r="B54" i="15"/>
  <c r="C54" i="15"/>
  <c r="D54" i="15"/>
  <c r="E54" i="15"/>
  <c r="A55" i="15"/>
  <c r="B55" i="15"/>
  <c r="C55" i="15"/>
  <c r="D55" i="15"/>
  <c r="E55" i="15"/>
  <c r="A56" i="15"/>
  <c r="B56" i="15"/>
  <c r="C56" i="15"/>
  <c r="D56" i="15"/>
  <c r="E56" i="15"/>
  <c r="A57" i="15"/>
  <c r="B57" i="15"/>
  <c r="C57" i="15"/>
  <c r="D57" i="15"/>
  <c r="E57" i="15"/>
  <c r="A58" i="15"/>
  <c r="B58" i="15"/>
  <c r="C58" i="15"/>
  <c r="D58" i="15"/>
  <c r="E58" i="15"/>
  <c r="A59" i="15"/>
  <c r="B59" i="15"/>
  <c r="C59" i="15"/>
  <c r="D59" i="15"/>
  <c r="E59" i="15"/>
  <c r="A60" i="15"/>
  <c r="B60" i="15"/>
  <c r="C60" i="15"/>
  <c r="D60" i="15"/>
  <c r="E60" i="15"/>
  <c r="A61" i="15"/>
  <c r="B61" i="15"/>
  <c r="C61" i="15"/>
  <c r="D61" i="15"/>
  <c r="E61" i="15"/>
  <c r="A62" i="15"/>
  <c r="B62" i="15"/>
  <c r="C62" i="15"/>
  <c r="D62" i="15"/>
  <c r="E62" i="15"/>
  <c r="A63" i="15"/>
  <c r="B63" i="15"/>
  <c r="C63" i="15"/>
  <c r="D63" i="15"/>
  <c r="E63" i="15"/>
  <c r="A64" i="15"/>
  <c r="B64" i="15"/>
  <c r="C64" i="15"/>
  <c r="D64" i="15"/>
  <c r="E64" i="15"/>
  <c r="A65" i="15"/>
  <c r="B65" i="15"/>
  <c r="C65" i="15"/>
  <c r="D65" i="15"/>
  <c r="E65" i="15"/>
  <c r="A66" i="15"/>
  <c r="B66" i="15"/>
  <c r="C66" i="15"/>
  <c r="D66" i="15"/>
  <c r="E66" i="15"/>
  <c r="A67" i="15"/>
  <c r="B67" i="15"/>
  <c r="C67" i="15"/>
  <c r="D67" i="15"/>
  <c r="E67" i="15"/>
  <c r="A68" i="15"/>
  <c r="B68" i="15"/>
  <c r="C68" i="15"/>
  <c r="D68" i="15"/>
  <c r="E68" i="15"/>
  <c r="A69" i="15"/>
  <c r="B69" i="15"/>
  <c r="C69" i="15"/>
  <c r="D69" i="15"/>
  <c r="E69" i="15"/>
  <c r="A70" i="15"/>
  <c r="B70" i="15"/>
  <c r="C70" i="15"/>
  <c r="D70" i="15"/>
  <c r="E70" i="15"/>
  <c r="A71" i="15"/>
  <c r="B71" i="15"/>
  <c r="C71" i="15"/>
  <c r="D71" i="15"/>
  <c r="E71" i="15"/>
  <c r="A72" i="15"/>
  <c r="B72" i="15"/>
  <c r="C72" i="15"/>
  <c r="D72" i="15"/>
  <c r="E72" i="15"/>
  <c r="A73" i="15"/>
  <c r="B73" i="15"/>
  <c r="C73" i="15"/>
  <c r="D73" i="15"/>
  <c r="E73" i="15"/>
  <c r="A74" i="15"/>
  <c r="B74" i="15"/>
  <c r="C74" i="15"/>
  <c r="D74" i="15"/>
  <c r="E74" i="15"/>
  <c r="A75" i="15"/>
  <c r="B75" i="15"/>
  <c r="C75" i="15"/>
  <c r="D75" i="15"/>
  <c r="E75" i="15"/>
  <c r="A76" i="15"/>
  <c r="B76" i="15"/>
  <c r="C76" i="15"/>
  <c r="D76" i="15"/>
  <c r="E76" i="15"/>
  <c r="A77" i="15"/>
  <c r="B77" i="15"/>
  <c r="C77" i="15"/>
  <c r="D77" i="15"/>
  <c r="E77" i="15"/>
  <c r="A78" i="15"/>
  <c r="B78" i="15"/>
  <c r="C78" i="15"/>
  <c r="D78" i="15"/>
  <c r="E78" i="15"/>
  <c r="A79" i="15"/>
  <c r="B79" i="15"/>
  <c r="C79" i="15"/>
  <c r="D79" i="15"/>
  <c r="E79" i="15"/>
  <c r="A80" i="15"/>
  <c r="B80" i="15"/>
  <c r="C80" i="15"/>
  <c r="D80" i="15"/>
  <c r="E80" i="15"/>
  <c r="A81" i="15"/>
  <c r="B81" i="15"/>
  <c r="C81" i="15"/>
  <c r="D81" i="15"/>
  <c r="E81" i="15"/>
  <c r="A82" i="15"/>
  <c r="B82" i="15"/>
  <c r="C82" i="15"/>
  <c r="D82" i="15"/>
  <c r="E82" i="15"/>
  <c r="A83" i="15"/>
  <c r="B83" i="15"/>
  <c r="C83" i="15"/>
  <c r="D83" i="15"/>
  <c r="E83" i="15"/>
  <c r="A84" i="15"/>
  <c r="B84" i="15"/>
  <c r="C84" i="15"/>
  <c r="D84" i="15"/>
  <c r="E84" i="15"/>
  <c r="A85" i="15"/>
  <c r="B85" i="15"/>
  <c r="C85" i="15"/>
  <c r="D85" i="15"/>
  <c r="E85" i="15"/>
  <c r="A86" i="15"/>
  <c r="B86" i="15"/>
  <c r="C86" i="15"/>
  <c r="D86" i="15"/>
  <c r="E86" i="15"/>
  <c r="A87" i="15"/>
  <c r="B87" i="15"/>
  <c r="C87" i="15"/>
  <c r="D87" i="15"/>
  <c r="E87" i="15"/>
  <c r="A88" i="15"/>
  <c r="B88" i="15"/>
  <c r="C88" i="15"/>
  <c r="D88" i="15"/>
  <c r="E88" i="15"/>
  <c r="A89" i="15"/>
  <c r="B89" i="15"/>
  <c r="C89" i="15"/>
  <c r="D89" i="15"/>
  <c r="E89" i="15"/>
  <c r="A90" i="15"/>
  <c r="B90" i="15"/>
  <c r="C90" i="15"/>
  <c r="D90" i="15"/>
  <c r="E90" i="15"/>
  <c r="A91" i="15"/>
  <c r="B91" i="15"/>
  <c r="C91" i="15"/>
  <c r="D91" i="15"/>
  <c r="E91" i="15"/>
  <c r="A92" i="15"/>
  <c r="B92" i="15"/>
  <c r="C92" i="15"/>
  <c r="D92" i="15"/>
  <c r="E92" i="15"/>
  <c r="A93" i="15"/>
  <c r="B93" i="15"/>
  <c r="C93" i="15"/>
  <c r="D93" i="15"/>
  <c r="E93" i="15"/>
  <c r="A94" i="15"/>
  <c r="B94" i="15"/>
  <c r="C94" i="15"/>
  <c r="D94" i="15"/>
  <c r="E94" i="15"/>
  <c r="A95" i="15"/>
  <c r="B95" i="15"/>
  <c r="C95" i="15"/>
  <c r="D95" i="15"/>
  <c r="E95" i="15"/>
  <c r="A96" i="15"/>
  <c r="B96" i="15"/>
  <c r="C96" i="15"/>
  <c r="D96" i="15"/>
  <c r="E96" i="15"/>
  <c r="A97" i="15"/>
  <c r="B97" i="15"/>
  <c r="C97" i="15"/>
  <c r="D97" i="15"/>
  <c r="E97" i="15"/>
  <c r="A98" i="15"/>
  <c r="B98" i="15"/>
  <c r="C98" i="15"/>
  <c r="D98" i="15"/>
  <c r="E98" i="15"/>
  <c r="A99" i="15"/>
  <c r="B99" i="15"/>
  <c r="C99" i="15"/>
  <c r="D99" i="15"/>
  <c r="E99" i="15"/>
  <c r="A100" i="15"/>
  <c r="B100" i="15"/>
  <c r="C100" i="15"/>
  <c r="D100" i="15"/>
  <c r="E100" i="15"/>
  <c r="A101" i="15"/>
  <c r="B101" i="15"/>
  <c r="C101" i="15"/>
  <c r="D101" i="15"/>
  <c r="E101" i="15"/>
  <c r="A102" i="15"/>
  <c r="B102" i="15"/>
  <c r="C102" i="15"/>
  <c r="D102" i="15"/>
  <c r="E102" i="15"/>
  <c r="A103" i="15"/>
  <c r="B103" i="15"/>
  <c r="C103" i="15"/>
  <c r="D103" i="15"/>
  <c r="E103" i="15"/>
  <c r="A104" i="15"/>
  <c r="B104" i="15"/>
  <c r="C104" i="15"/>
  <c r="D104" i="15"/>
  <c r="E104" i="15"/>
  <c r="A105" i="15"/>
  <c r="B105" i="15"/>
  <c r="C105" i="15"/>
  <c r="D105" i="15"/>
  <c r="E105" i="15"/>
  <c r="A106" i="15"/>
  <c r="B106" i="15"/>
  <c r="C106" i="15"/>
  <c r="D106" i="15"/>
  <c r="E106" i="15"/>
  <c r="A107" i="15"/>
  <c r="B107" i="15"/>
  <c r="C107" i="15"/>
  <c r="D107" i="15"/>
  <c r="E107" i="15"/>
  <c r="A108" i="15"/>
  <c r="B108" i="15"/>
  <c r="C108" i="15"/>
  <c r="D108" i="15"/>
  <c r="E108" i="15"/>
  <c r="A109" i="15"/>
  <c r="B109" i="15"/>
  <c r="C109" i="15"/>
  <c r="D109" i="15"/>
  <c r="E109" i="15"/>
  <c r="A110" i="15"/>
  <c r="B110" i="15"/>
  <c r="C110" i="15"/>
  <c r="D110" i="15"/>
  <c r="E110" i="15"/>
  <c r="A111" i="15"/>
  <c r="B111" i="15"/>
  <c r="C111" i="15"/>
  <c r="D111" i="15"/>
  <c r="E111" i="15"/>
  <c r="A112" i="15"/>
  <c r="B112" i="15"/>
  <c r="C112" i="15"/>
  <c r="D112" i="15"/>
  <c r="E112" i="15"/>
  <c r="A113" i="15"/>
  <c r="B113" i="15"/>
  <c r="C113" i="15"/>
  <c r="D113" i="15"/>
  <c r="E113" i="15"/>
  <c r="A114" i="15"/>
  <c r="B114" i="15"/>
  <c r="C114" i="15"/>
  <c r="D114" i="15"/>
  <c r="E114" i="15"/>
  <c r="A115" i="15"/>
  <c r="B115" i="15"/>
  <c r="C115" i="15"/>
  <c r="D115" i="15"/>
  <c r="E115" i="15"/>
  <c r="A116" i="15"/>
  <c r="B116" i="15"/>
  <c r="C116" i="15"/>
  <c r="D116" i="15"/>
  <c r="E116" i="15"/>
  <c r="A117" i="15"/>
  <c r="B117" i="15"/>
  <c r="C117" i="15"/>
  <c r="D117" i="15"/>
  <c r="E117" i="15"/>
  <c r="A118" i="15"/>
  <c r="B118" i="15"/>
  <c r="C118" i="15"/>
  <c r="D118" i="15"/>
  <c r="E118" i="15"/>
  <c r="A119" i="15"/>
  <c r="B119" i="15"/>
  <c r="C119" i="15"/>
  <c r="D119" i="15"/>
  <c r="E119" i="15"/>
  <c r="A120" i="15"/>
  <c r="B120" i="15"/>
  <c r="C120" i="15"/>
  <c r="D120" i="15"/>
  <c r="E120" i="15"/>
  <c r="A121" i="15"/>
  <c r="B121" i="15"/>
  <c r="C121" i="15"/>
  <c r="D121" i="15"/>
  <c r="E121" i="15"/>
  <c r="A122" i="15"/>
  <c r="B122" i="15"/>
  <c r="C122" i="15"/>
  <c r="D122" i="15"/>
  <c r="E122" i="15"/>
  <c r="A123" i="15"/>
  <c r="B123" i="15"/>
  <c r="C123" i="15"/>
  <c r="D123" i="15"/>
  <c r="E123" i="15"/>
  <c r="A124" i="15"/>
  <c r="B124" i="15"/>
  <c r="C124" i="15"/>
  <c r="D124" i="15"/>
  <c r="E124" i="15"/>
  <c r="A125" i="15"/>
  <c r="B125" i="15"/>
  <c r="C125" i="15"/>
  <c r="D125" i="15"/>
  <c r="E125" i="15"/>
  <c r="A126" i="15"/>
  <c r="B126" i="15"/>
  <c r="C126" i="15"/>
  <c r="D126" i="15"/>
  <c r="E126" i="15"/>
  <c r="A127" i="15"/>
  <c r="B127" i="15"/>
  <c r="C127" i="15"/>
  <c r="D127" i="15"/>
  <c r="E127" i="15"/>
  <c r="A128" i="15"/>
  <c r="B128" i="15"/>
  <c r="C128" i="15"/>
  <c r="D128" i="15"/>
  <c r="E128" i="15"/>
  <c r="A129" i="15"/>
  <c r="B129" i="15"/>
  <c r="C129" i="15"/>
  <c r="D129" i="15"/>
  <c r="E129" i="15"/>
  <c r="A130" i="15"/>
  <c r="B130" i="15"/>
  <c r="C130" i="15"/>
  <c r="D130" i="15"/>
  <c r="E130" i="15"/>
  <c r="A131" i="15"/>
  <c r="B131" i="15"/>
  <c r="C131" i="15"/>
  <c r="D131" i="15"/>
  <c r="E131" i="15"/>
  <c r="A132" i="15"/>
  <c r="B132" i="15"/>
  <c r="C132" i="15"/>
  <c r="D132" i="15"/>
  <c r="E132" i="15"/>
  <c r="A133" i="15"/>
  <c r="B133" i="15"/>
  <c r="C133" i="15"/>
  <c r="D133" i="15"/>
  <c r="E133" i="15"/>
  <c r="A134" i="15"/>
  <c r="B134" i="15"/>
  <c r="C134" i="15"/>
  <c r="D134" i="15"/>
  <c r="E134" i="15"/>
  <c r="A135" i="15"/>
  <c r="B135" i="15"/>
  <c r="C135" i="15"/>
  <c r="D135" i="15"/>
  <c r="E135" i="15"/>
  <c r="A136" i="15"/>
  <c r="B136" i="15"/>
  <c r="C136" i="15"/>
  <c r="D136" i="15"/>
  <c r="E136" i="15"/>
  <c r="A137" i="15"/>
  <c r="B137" i="15"/>
  <c r="C137" i="15"/>
  <c r="D137" i="15"/>
  <c r="E137" i="15"/>
  <c r="A138" i="15"/>
  <c r="B138" i="15"/>
  <c r="C138" i="15"/>
  <c r="D138" i="15"/>
  <c r="E138" i="15"/>
  <c r="A139" i="15"/>
  <c r="B139" i="15"/>
  <c r="C139" i="15"/>
  <c r="D139" i="15"/>
  <c r="E139" i="15"/>
  <c r="A140" i="15"/>
  <c r="B140" i="15"/>
  <c r="C140" i="15"/>
  <c r="D140" i="15"/>
  <c r="E140" i="15"/>
  <c r="A141" i="15"/>
  <c r="B141" i="15"/>
  <c r="C141" i="15"/>
  <c r="D141" i="15"/>
  <c r="E141" i="15"/>
  <c r="A142" i="15"/>
  <c r="B142" i="15"/>
  <c r="C142" i="15"/>
  <c r="D142" i="15"/>
  <c r="E142" i="15"/>
  <c r="A143" i="15"/>
  <c r="B143" i="15"/>
  <c r="C143" i="15"/>
  <c r="D143" i="15"/>
  <c r="E143" i="15"/>
  <c r="A144" i="15"/>
  <c r="B144" i="15"/>
  <c r="C144" i="15"/>
  <c r="D144" i="15"/>
  <c r="E144" i="15"/>
  <c r="A145" i="15"/>
  <c r="B145" i="15"/>
  <c r="C145" i="15"/>
  <c r="D145" i="15"/>
  <c r="E145" i="15"/>
  <c r="A146" i="15"/>
  <c r="B146" i="15"/>
  <c r="C146" i="15"/>
  <c r="D146" i="15"/>
  <c r="E146" i="15"/>
  <c r="A147" i="15"/>
  <c r="B147" i="15"/>
  <c r="C147" i="15"/>
  <c r="D147" i="15"/>
  <c r="E147" i="15"/>
  <c r="A148" i="15"/>
  <c r="B148" i="15"/>
  <c r="C148" i="15"/>
  <c r="D148" i="15"/>
  <c r="E148" i="15"/>
  <c r="A149" i="15"/>
  <c r="B149" i="15"/>
  <c r="C149" i="15"/>
  <c r="D149" i="15"/>
  <c r="E149" i="15"/>
  <c r="A150" i="15"/>
  <c r="B150" i="15"/>
  <c r="C150" i="15"/>
  <c r="D150" i="15"/>
  <c r="E150" i="15"/>
  <c r="A151" i="15"/>
  <c r="B151" i="15"/>
  <c r="C151" i="15"/>
  <c r="D151" i="15"/>
  <c r="E151" i="15"/>
  <c r="A152" i="15"/>
  <c r="B152" i="15"/>
  <c r="C152" i="15"/>
  <c r="D152" i="15"/>
  <c r="E152" i="15"/>
  <c r="A153" i="15"/>
  <c r="B153" i="15"/>
  <c r="C153" i="15"/>
  <c r="D153" i="15"/>
  <c r="E153" i="15"/>
  <c r="A154" i="15"/>
  <c r="B154" i="15"/>
  <c r="C154" i="15"/>
  <c r="D154" i="15"/>
  <c r="E154" i="15"/>
  <c r="A155" i="15"/>
  <c r="B155" i="15"/>
  <c r="C155" i="15"/>
  <c r="D155" i="15"/>
  <c r="E155" i="15"/>
  <c r="A156" i="15"/>
  <c r="B156" i="15"/>
  <c r="C156" i="15"/>
  <c r="D156" i="15"/>
  <c r="E156" i="15"/>
  <c r="A157" i="15"/>
  <c r="B157" i="15"/>
  <c r="C157" i="15"/>
  <c r="D157" i="15"/>
  <c r="E157" i="15"/>
  <c r="A158" i="15"/>
  <c r="B158" i="15"/>
  <c r="C158" i="15"/>
  <c r="D158" i="15"/>
  <c r="E158" i="15"/>
  <c r="A159" i="15"/>
  <c r="B159" i="15"/>
  <c r="C159" i="15"/>
  <c r="D159" i="15"/>
  <c r="E159" i="15"/>
  <c r="A160" i="15"/>
  <c r="B160" i="15"/>
  <c r="C160" i="15"/>
  <c r="D160" i="15"/>
  <c r="E160" i="15"/>
  <c r="A161" i="15"/>
  <c r="B161" i="15"/>
  <c r="C161" i="15"/>
  <c r="D161" i="15"/>
  <c r="E161" i="15"/>
  <c r="A162" i="15"/>
  <c r="B162" i="15"/>
  <c r="C162" i="15"/>
  <c r="D162" i="15"/>
  <c r="E162" i="15"/>
  <c r="A163" i="15"/>
  <c r="B163" i="15"/>
  <c r="C163" i="15"/>
  <c r="D163" i="15"/>
  <c r="E163" i="15"/>
  <c r="A164" i="15"/>
  <c r="B164" i="15"/>
  <c r="C164" i="15"/>
  <c r="D164" i="15"/>
  <c r="E164" i="15"/>
  <c r="A165" i="15"/>
  <c r="B165" i="15"/>
  <c r="C165" i="15"/>
  <c r="D165" i="15"/>
  <c r="E165" i="15"/>
  <c r="A166" i="15"/>
  <c r="B166" i="15"/>
  <c r="C166" i="15"/>
  <c r="D166" i="15"/>
  <c r="E166" i="15"/>
  <c r="A167" i="15"/>
  <c r="B167" i="15"/>
  <c r="C167" i="15"/>
  <c r="D167" i="15"/>
  <c r="E167" i="15"/>
  <c r="A168" i="15"/>
  <c r="B168" i="15"/>
  <c r="C168" i="15"/>
  <c r="D168" i="15"/>
  <c r="E168" i="15"/>
  <c r="A169" i="15"/>
  <c r="B169" i="15"/>
  <c r="C169" i="15"/>
  <c r="D169" i="15"/>
  <c r="E169" i="15"/>
  <c r="A170" i="15"/>
  <c r="B170" i="15"/>
  <c r="C170" i="15"/>
  <c r="D170" i="15"/>
  <c r="E170" i="15"/>
  <c r="A171" i="15"/>
  <c r="B171" i="15"/>
  <c r="C171" i="15"/>
  <c r="D171" i="15"/>
  <c r="E171" i="15"/>
  <c r="A172" i="15"/>
  <c r="B172" i="15"/>
  <c r="C172" i="15"/>
  <c r="D172" i="15"/>
  <c r="E172" i="15"/>
  <c r="A173" i="15"/>
  <c r="B173" i="15"/>
  <c r="C173" i="15"/>
  <c r="D173" i="15"/>
  <c r="E173" i="15"/>
  <c r="A174" i="15"/>
  <c r="B174" i="15"/>
  <c r="C174" i="15"/>
  <c r="D174" i="15"/>
  <c r="E174" i="15"/>
  <c r="A175" i="15"/>
  <c r="B175" i="15"/>
  <c r="C175" i="15"/>
  <c r="D175" i="15"/>
  <c r="E175" i="15"/>
  <c r="A176" i="15"/>
  <c r="B176" i="15"/>
  <c r="C176" i="15"/>
  <c r="D176" i="15"/>
  <c r="E176" i="15"/>
  <c r="A177" i="15"/>
  <c r="B177" i="15"/>
  <c r="C177" i="15"/>
  <c r="D177" i="15"/>
  <c r="E177" i="15"/>
  <c r="A178" i="15"/>
  <c r="B178" i="15"/>
  <c r="C178" i="15"/>
  <c r="D178" i="15"/>
  <c r="E178" i="15"/>
  <c r="A179" i="15"/>
  <c r="B179" i="15"/>
  <c r="C179" i="15"/>
  <c r="D179" i="15"/>
  <c r="E179" i="15"/>
  <c r="A180" i="15"/>
  <c r="B180" i="15"/>
  <c r="C180" i="15"/>
  <c r="D180" i="15"/>
  <c r="E180" i="15"/>
  <c r="A181" i="15"/>
  <c r="B181" i="15"/>
  <c r="C181" i="15"/>
  <c r="D181" i="15"/>
  <c r="E181" i="15"/>
  <c r="A182" i="15"/>
  <c r="B182" i="15"/>
  <c r="C182" i="15"/>
  <c r="D182" i="15"/>
  <c r="E182" i="15"/>
  <c r="A183" i="15"/>
  <c r="B183" i="15"/>
  <c r="C183" i="15"/>
  <c r="D183" i="15"/>
  <c r="E183" i="15"/>
  <c r="A184" i="15"/>
  <c r="B184" i="15"/>
  <c r="C184" i="15"/>
  <c r="D184" i="15"/>
  <c r="E184" i="15"/>
  <c r="A185" i="15"/>
  <c r="B185" i="15"/>
  <c r="C185" i="15"/>
  <c r="D185" i="15"/>
  <c r="E185" i="15"/>
  <c r="A186" i="15"/>
  <c r="B186" i="15"/>
  <c r="C186" i="15"/>
  <c r="D186" i="15"/>
  <c r="E186" i="15"/>
  <c r="A187" i="15"/>
  <c r="B187" i="15"/>
  <c r="C187" i="15"/>
  <c r="D187" i="15"/>
  <c r="E187" i="15"/>
  <c r="A188" i="15"/>
  <c r="B188" i="15"/>
  <c r="C188" i="15"/>
  <c r="D188" i="15"/>
  <c r="E188" i="15"/>
  <c r="A189" i="15"/>
  <c r="B189" i="15"/>
  <c r="C189" i="15"/>
  <c r="D189" i="15"/>
  <c r="E189" i="15"/>
  <c r="A190" i="15"/>
  <c r="B190" i="15"/>
  <c r="C190" i="15"/>
  <c r="D190" i="15"/>
  <c r="E190" i="15"/>
  <c r="A191" i="15"/>
  <c r="B191" i="15"/>
  <c r="C191" i="15"/>
  <c r="D191" i="15"/>
  <c r="E191" i="15"/>
  <c r="A192" i="15"/>
  <c r="B192" i="15"/>
  <c r="C192" i="15"/>
  <c r="D192" i="15"/>
  <c r="E192" i="15"/>
  <c r="A193" i="15"/>
  <c r="B193" i="15"/>
  <c r="C193" i="15"/>
  <c r="D193" i="15"/>
  <c r="E193" i="15"/>
  <c r="A194" i="15"/>
  <c r="B194" i="15"/>
  <c r="C194" i="15"/>
  <c r="D194" i="15"/>
  <c r="E194" i="15"/>
  <c r="A195" i="15"/>
  <c r="B195" i="15"/>
  <c r="C195" i="15"/>
  <c r="D195" i="15"/>
  <c r="E195" i="15"/>
  <c r="A196" i="15"/>
  <c r="B196" i="15"/>
  <c r="C196" i="15"/>
  <c r="D196" i="15"/>
  <c r="E196" i="15"/>
  <c r="A197" i="15"/>
  <c r="B197" i="15"/>
  <c r="C197" i="15"/>
  <c r="D197" i="15"/>
  <c r="E197" i="15"/>
  <c r="A198" i="15"/>
  <c r="B198" i="15"/>
  <c r="C198" i="15"/>
  <c r="D198" i="15"/>
  <c r="E198" i="15"/>
  <c r="A199" i="15"/>
  <c r="B199" i="15"/>
  <c r="C199" i="15"/>
  <c r="D199" i="15"/>
  <c r="E199" i="15"/>
  <c r="A200" i="15"/>
  <c r="B200" i="15"/>
  <c r="C200" i="15"/>
  <c r="D200" i="15"/>
  <c r="E200" i="15"/>
  <c r="A201" i="15"/>
  <c r="B201" i="15"/>
  <c r="C201" i="15"/>
  <c r="D201" i="15"/>
  <c r="E201" i="15"/>
  <c r="A202" i="15"/>
  <c r="B202" i="15"/>
  <c r="C202" i="15"/>
  <c r="D202" i="15"/>
  <c r="E202" i="15"/>
  <c r="A203" i="15"/>
  <c r="B203" i="15"/>
  <c r="C203" i="15"/>
  <c r="D203" i="15"/>
  <c r="E203" i="15"/>
  <c r="A204" i="15"/>
  <c r="B204" i="15"/>
  <c r="C204" i="15"/>
  <c r="D204" i="15"/>
  <c r="E204" i="15"/>
  <c r="A205" i="15"/>
  <c r="B205" i="15"/>
  <c r="C205" i="15"/>
  <c r="D205" i="15"/>
  <c r="E205" i="15"/>
  <c r="A206" i="15"/>
  <c r="B206" i="15"/>
  <c r="C206" i="15"/>
  <c r="D206" i="15"/>
  <c r="E206" i="15"/>
  <c r="A207" i="15"/>
  <c r="B207" i="15"/>
  <c r="C207" i="15"/>
  <c r="D207" i="15"/>
  <c r="E207" i="15"/>
  <c r="A208" i="15"/>
  <c r="B208" i="15"/>
  <c r="C208" i="15"/>
  <c r="D208" i="15"/>
  <c r="E208" i="15"/>
  <c r="A209" i="15"/>
  <c r="B209" i="15"/>
  <c r="C209" i="15"/>
  <c r="D209" i="15"/>
  <c r="E209" i="15"/>
  <c r="A210" i="15"/>
  <c r="B210" i="15"/>
  <c r="C210" i="15"/>
  <c r="D210" i="15"/>
  <c r="E210" i="15"/>
  <c r="A211" i="15"/>
  <c r="B211" i="15"/>
  <c r="C211" i="15"/>
  <c r="D211" i="15"/>
  <c r="E211" i="15"/>
  <c r="A212" i="15"/>
  <c r="B212" i="15"/>
  <c r="C212" i="15"/>
  <c r="D212" i="15"/>
  <c r="E212" i="15"/>
  <c r="A213" i="15"/>
  <c r="B213" i="15"/>
  <c r="C213" i="15"/>
  <c r="D213" i="15"/>
  <c r="E213" i="15"/>
  <c r="A214" i="15"/>
  <c r="B214" i="15"/>
  <c r="C214" i="15"/>
  <c r="D214" i="15"/>
  <c r="E214" i="15"/>
  <c r="A215" i="15"/>
  <c r="B215" i="15"/>
  <c r="C215" i="15"/>
  <c r="D215" i="15"/>
  <c r="E215" i="15"/>
  <c r="A216" i="15"/>
  <c r="B216" i="15"/>
  <c r="C216" i="15"/>
  <c r="D216" i="15"/>
  <c r="E216" i="15"/>
  <c r="A217" i="15"/>
  <c r="B217" i="15"/>
  <c r="C217" i="15"/>
  <c r="D217" i="15"/>
  <c r="E217" i="15"/>
  <c r="A218" i="15"/>
  <c r="B218" i="15"/>
  <c r="C218" i="15"/>
  <c r="D218" i="15"/>
  <c r="E218" i="15"/>
  <c r="A219" i="15"/>
  <c r="B219" i="15"/>
  <c r="C219" i="15"/>
  <c r="D219" i="15"/>
  <c r="E219" i="15"/>
  <c r="A220" i="15"/>
  <c r="B220" i="15"/>
  <c r="C220" i="15"/>
  <c r="D220" i="15"/>
  <c r="E220" i="15"/>
  <c r="A221" i="15"/>
  <c r="B221" i="15"/>
  <c r="C221" i="15"/>
  <c r="D221" i="15"/>
  <c r="E221" i="15"/>
  <c r="A222" i="15"/>
  <c r="B222" i="15"/>
  <c r="C222" i="15"/>
  <c r="D222" i="15"/>
  <c r="E222" i="15"/>
  <c r="A223" i="15"/>
  <c r="B223" i="15"/>
  <c r="C223" i="15"/>
  <c r="D223" i="15"/>
  <c r="E223" i="15"/>
  <c r="A224" i="15"/>
  <c r="B224" i="15"/>
  <c r="C224" i="15"/>
  <c r="D224" i="15"/>
  <c r="E224" i="15"/>
  <c r="A225" i="15"/>
  <c r="B225" i="15"/>
  <c r="C225" i="15"/>
  <c r="D225" i="15"/>
  <c r="E225" i="15"/>
  <c r="A226" i="15"/>
  <c r="B226" i="15"/>
  <c r="C226" i="15"/>
  <c r="D226" i="15"/>
  <c r="E226" i="15"/>
  <c r="A227" i="15"/>
  <c r="B227" i="15"/>
  <c r="C227" i="15"/>
  <c r="D227" i="15"/>
  <c r="E227" i="15"/>
  <c r="A228" i="15"/>
  <c r="B228" i="15"/>
  <c r="C228" i="15"/>
  <c r="D228" i="15"/>
  <c r="E228" i="15"/>
  <c r="A229" i="15"/>
  <c r="B229" i="15"/>
  <c r="C229" i="15"/>
  <c r="D229" i="15"/>
  <c r="E229" i="15"/>
  <c r="A230" i="15"/>
  <c r="B230" i="15"/>
  <c r="C230" i="15"/>
  <c r="D230" i="15"/>
  <c r="E230" i="15"/>
  <c r="A231" i="15"/>
  <c r="B231" i="15"/>
  <c r="C231" i="15"/>
  <c r="D231" i="15"/>
  <c r="E231" i="15"/>
  <c r="A232" i="15"/>
  <c r="B232" i="15"/>
  <c r="C232" i="15"/>
  <c r="D232" i="15"/>
  <c r="E232" i="15"/>
  <c r="A233" i="15"/>
  <c r="B233" i="15"/>
  <c r="C233" i="15"/>
  <c r="D233" i="15"/>
  <c r="E233" i="15"/>
  <c r="A234" i="15"/>
  <c r="B234" i="15"/>
  <c r="C234" i="15"/>
  <c r="D234" i="15"/>
  <c r="E234" i="15"/>
  <c r="A235" i="15"/>
  <c r="B235" i="15"/>
  <c r="C235" i="15"/>
  <c r="D235" i="15"/>
  <c r="E235" i="15"/>
  <c r="A236" i="15"/>
  <c r="B236" i="15"/>
  <c r="C236" i="15"/>
  <c r="D236" i="15"/>
  <c r="E236" i="15"/>
  <c r="A237" i="15"/>
  <c r="B237" i="15"/>
  <c r="C237" i="15"/>
  <c r="D237" i="15"/>
  <c r="E237" i="15"/>
  <c r="A238" i="15"/>
  <c r="B238" i="15"/>
  <c r="C238" i="15"/>
  <c r="D238" i="15"/>
  <c r="E238" i="15"/>
  <c r="A239" i="15"/>
  <c r="B239" i="15"/>
  <c r="C239" i="15"/>
  <c r="D239" i="15"/>
  <c r="E239" i="15"/>
  <c r="A240" i="15"/>
  <c r="B240" i="15"/>
  <c r="C240" i="15"/>
  <c r="D240" i="15"/>
  <c r="E240" i="15"/>
  <c r="A241" i="15"/>
  <c r="B241" i="15"/>
  <c r="C241" i="15"/>
  <c r="D241" i="15"/>
  <c r="E241" i="15"/>
  <c r="A242" i="15"/>
  <c r="B242" i="15"/>
  <c r="C242" i="15"/>
  <c r="D242" i="15"/>
  <c r="E242" i="15"/>
  <c r="A243" i="15"/>
  <c r="B243" i="15"/>
  <c r="C243" i="15"/>
  <c r="D243" i="15"/>
  <c r="E243" i="15"/>
  <c r="A244" i="15"/>
  <c r="B244" i="15"/>
  <c r="C244" i="15"/>
  <c r="D244" i="15"/>
  <c r="E244" i="15"/>
  <c r="A245" i="15"/>
  <c r="B245" i="15"/>
  <c r="C245" i="15"/>
  <c r="D245" i="15"/>
  <c r="E245" i="15"/>
  <c r="A246" i="15"/>
  <c r="B246" i="15"/>
  <c r="C246" i="15"/>
  <c r="D246" i="15"/>
  <c r="E246" i="15"/>
  <c r="A247" i="15"/>
  <c r="B247" i="15"/>
  <c r="C247" i="15"/>
  <c r="D247" i="15"/>
  <c r="E247" i="15"/>
  <c r="A248" i="15"/>
  <c r="B248" i="15"/>
  <c r="C248" i="15"/>
  <c r="D248" i="15"/>
  <c r="E248" i="15"/>
  <c r="A249" i="15"/>
  <c r="B249" i="15"/>
  <c r="C249" i="15"/>
  <c r="D249" i="15"/>
  <c r="E249" i="15"/>
  <c r="A250" i="15"/>
  <c r="B250" i="15"/>
  <c r="C250" i="15"/>
  <c r="D250" i="15"/>
  <c r="E250" i="15"/>
  <c r="A251" i="15"/>
  <c r="B251" i="15"/>
  <c r="C251" i="15"/>
  <c r="D251" i="15"/>
  <c r="E251" i="15"/>
  <c r="A252" i="15"/>
  <c r="B252" i="15"/>
  <c r="C252" i="15"/>
  <c r="D252" i="15"/>
  <c r="E252" i="15"/>
  <c r="A253" i="15"/>
  <c r="B253" i="15"/>
  <c r="C253" i="15"/>
  <c r="D253" i="15"/>
  <c r="E253" i="15"/>
  <c r="A254" i="15"/>
  <c r="B254" i="15"/>
  <c r="C254" i="15"/>
  <c r="D254" i="15"/>
  <c r="E254" i="15"/>
  <c r="A255" i="15"/>
  <c r="B255" i="15"/>
  <c r="C255" i="15"/>
  <c r="D255" i="15"/>
  <c r="E255" i="15"/>
  <c r="A256" i="15"/>
  <c r="B256" i="15"/>
  <c r="C256" i="15"/>
  <c r="D256" i="15"/>
  <c r="E256" i="15"/>
  <c r="A257" i="15"/>
  <c r="B257" i="15"/>
  <c r="C257" i="15"/>
  <c r="D257" i="15"/>
  <c r="E257" i="15"/>
  <c r="A258" i="15"/>
  <c r="B258" i="15"/>
  <c r="C258" i="15"/>
  <c r="D258" i="15"/>
  <c r="E258" i="15"/>
  <c r="A259" i="15"/>
  <c r="B259" i="15"/>
  <c r="C259" i="15"/>
  <c r="D259" i="15"/>
  <c r="E259" i="15"/>
  <c r="A260" i="15"/>
  <c r="B260" i="15"/>
  <c r="C260" i="15"/>
  <c r="D260" i="15"/>
  <c r="E260" i="15"/>
  <c r="A261" i="15"/>
  <c r="B261" i="15"/>
  <c r="C261" i="15"/>
  <c r="D261" i="15"/>
  <c r="E261" i="15"/>
  <c r="A262" i="15"/>
  <c r="B262" i="15"/>
  <c r="C262" i="15"/>
  <c r="D262" i="15"/>
  <c r="E262" i="15"/>
  <c r="E2" i="15"/>
  <c r="D2" i="15"/>
  <c r="C2" i="15"/>
  <c r="B2" i="15"/>
  <c r="A2" i="15"/>
</calcChain>
</file>

<file path=xl/sharedStrings.xml><?xml version="1.0" encoding="utf-8"?>
<sst xmlns="http://schemas.openxmlformats.org/spreadsheetml/2006/main" count="1630" uniqueCount="984">
  <si>
    <t>30.6.1821</t>
  </si>
  <si>
    <t>9.7.2011</t>
  </si>
  <si>
    <t>30.5.1865</t>
  </si>
  <si>
    <t>30.6.1868</t>
  </si>
  <si>
    <t>3.10.1960</t>
  </si>
  <si>
    <t>7.8.1960</t>
  </si>
  <si>
    <t>2.10.1958</t>
  </si>
  <si>
    <t>5.8.1960</t>
  </si>
  <si>
    <t>1.7.1847</t>
  </si>
  <si>
    <t>27.4.1961</t>
  </si>
  <si>
    <t>27.4.1960</t>
  </si>
  <si>
    <t>1.1.1960</t>
  </si>
  <si>
    <t>1.10.1960</t>
  </si>
  <si>
    <t>17.8.1960</t>
  </si>
  <si>
    <t>13.8.1960</t>
  </si>
  <si>
    <t>11.8.1960</t>
  </si>
  <si>
    <t>15.8.1960</t>
  </si>
  <si>
    <t>30.6.1960</t>
  </si>
  <si>
    <t>9.10.1962</t>
  </si>
  <si>
    <t>12.12.1963</t>
  </si>
  <si>
    <t>9.12.1961</t>
  </si>
  <si>
    <t>19.12.1963</t>
  </si>
  <si>
    <t>26.4.1964</t>
  </si>
  <si>
    <t>1.7.1890</t>
  </si>
  <si>
    <t>1.7.1962</t>
  </si>
  <si>
    <t>14.5.1890</t>
  </si>
  <si>
    <t>1.7.1960</t>
  </si>
  <si>
    <t>27.6.1977</t>
  </si>
  <si>
    <t>5.5.1941</t>
  </si>
  <si>
    <t>5.5.1936</t>
  </si>
  <si>
    <t>24.5.1993</t>
  </si>
  <si>
    <t>11.11.1975</t>
  </si>
  <si>
    <t>25.6.1975</t>
  </si>
  <si>
    <t>24.10.1964</t>
  </si>
  <si>
    <t>11.11.1965</t>
  </si>
  <si>
    <t>6.7.1964</t>
  </si>
  <si>
    <t>10.1.1885</t>
  </si>
  <si>
    <t>1.1.1852</t>
  </si>
  <si>
    <t>23.3.1881</t>
  </si>
  <si>
    <t>28.3.1854</t>
  </si>
  <si>
    <t>21.3.1990</t>
  </si>
  <si>
    <t>1.1.1854</t>
  </si>
  <si>
    <t>31.12.1843</t>
  </si>
  <si>
    <t>4.10.1966</t>
  </si>
  <si>
    <t>30.9.1966</t>
  </si>
  <si>
    <t>31.12.1837</t>
  </si>
  <si>
    <t>31.12.1823</t>
  </si>
  <si>
    <t>11.1.1894</t>
  </si>
  <si>
    <t>31.12.1860</t>
  </si>
  <si>
    <t>Micro</t>
  </si>
  <si>
    <t>X</t>
  </si>
  <si>
    <t>Ovimbundu</t>
  </si>
  <si>
    <t>Yatenga (Mossi)</t>
  </si>
  <si>
    <t>17.1.1871</t>
  </si>
  <si>
    <t>31.12.1866</t>
  </si>
  <si>
    <t>31.12.1918</t>
  </si>
  <si>
    <t>30.3.1868</t>
  </si>
  <si>
    <t>30.1.1885</t>
  </si>
  <si>
    <t>30.4.1872</t>
  </si>
  <si>
    <t>30.3.1903</t>
  </si>
  <si>
    <t>30.4.1817</t>
  </si>
  <si>
    <t>30.10.1875</t>
  </si>
  <si>
    <t>30.1.1874</t>
  </si>
  <si>
    <t>22.3.1946</t>
  </si>
  <si>
    <t>14.5.1948</t>
  </si>
  <si>
    <t>1.1.1843</t>
  </si>
  <si>
    <t>1.1.1824</t>
  </si>
  <si>
    <t>31.12.1838</t>
  </si>
  <si>
    <t>31.12.1818</t>
  </si>
  <si>
    <t>1.10.1916</t>
  </si>
  <si>
    <t>8.1.1926</t>
  </si>
  <si>
    <t>1.1.1914</t>
  </si>
  <si>
    <t>31.12.1926</t>
  </si>
  <si>
    <t>1.1.1818</t>
  </si>
  <si>
    <t>11.11.1918</t>
  </si>
  <si>
    <t>22.5.1990</t>
  </si>
  <si>
    <t>30.11.1967</t>
  </si>
  <si>
    <t>19.6.1961</t>
  </si>
  <si>
    <t>15.8.1971</t>
  </si>
  <si>
    <t>27.12.1949</t>
  </si>
  <si>
    <t>27.9.2002</t>
  </si>
  <si>
    <t>16.9.1975</t>
  </si>
  <si>
    <t>29.9.1924</t>
  </si>
  <si>
    <t>16.1.1865</t>
  </si>
  <si>
    <t>16.5.1916</t>
  </si>
  <si>
    <t>1.1.1844</t>
  </si>
  <si>
    <t>29.11.1861</t>
  </si>
  <si>
    <t>6.8.1962</t>
  </si>
  <si>
    <t>31.8.1962</t>
  </si>
  <si>
    <t>30.11.1966</t>
  </si>
  <si>
    <t>3.11.1978</t>
  </si>
  <si>
    <t>22.2.1979</t>
  </si>
  <si>
    <t>1.11.1981</t>
  </si>
  <si>
    <t>19.9.1983</t>
  </si>
  <si>
    <t>1.7.1821</t>
  </si>
  <si>
    <t>21.9.1981</t>
  </si>
  <si>
    <t>1.7.1823</t>
  </si>
  <si>
    <t>31.12.1839</t>
  </si>
  <si>
    <t>1.1.1840</t>
  </si>
  <si>
    <t>30.8.1821</t>
  </si>
  <si>
    <t>1.1.1830</t>
  </si>
  <si>
    <t>26.5.1966</t>
  </si>
  <si>
    <t>25.11.1975</t>
  </si>
  <si>
    <t>1.1.1821</t>
  </si>
  <si>
    <t>31.12.1836</t>
  </si>
  <si>
    <t>1.1.1836</t>
  </si>
  <si>
    <t>7.9.1822</t>
  </si>
  <si>
    <t>1.4.1818</t>
  </si>
  <si>
    <t>9.7.1816</t>
  </si>
  <si>
    <t>27.8.1828</t>
  </si>
  <si>
    <t>6.12.1922</t>
  </si>
  <si>
    <t>12.8.1873</t>
  </si>
  <si>
    <t>9.5.1818</t>
  </si>
  <si>
    <t>25.4.1818</t>
  </si>
  <si>
    <t>6.6.1818</t>
  </si>
  <si>
    <t>1.12.1817</t>
  </si>
  <si>
    <t>25.12.1838</t>
  </si>
  <si>
    <t>11.9.1823</t>
  </si>
  <si>
    <t>31.12.1826</t>
  </si>
  <si>
    <t>28.2.1818</t>
  </si>
  <si>
    <t>27.4.1891</t>
  </si>
  <si>
    <t>31.12.1876</t>
  </si>
  <si>
    <t>9.3.1846</t>
  </si>
  <si>
    <t>15.1.1816</t>
  </si>
  <si>
    <t>18.1.1828</t>
  </si>
  <si>
    <t>18.1.1838</t>
  </si>
  <si>
    <t>31.12.1896</t>
  </si>
  <si>
    <t>20.1.1874</t>
  </si>
  <si>
    <t>31.12.1874</t>
  </si>
  <si>
    <t>31.12.1821</t>
  </si>
  <si>
    <t>10.3.1909</t>
  </si>
  <si>
    <t>31.12.1862</t>
  </si>
  <si>
    <t>19.4.1851</t>
  </si>
  <si>
    <t>31.12.1858</t>
  </si>
  <si>
    <t>12.11.1918</t>
  </si>
  <si>
    <t>27.7.1955</t>
  </si>
  <si>
    <t>11.3.1918</t>
  </si>
  <si>
    <t>13.3.1938</t>
  </si>
  <si>
    <t>16.11.1918</t>
  </si>
  <si>
    <t>1.1.1993</t>
  </si>
  <si>
    <t>5.11.1860</t>
  </si>
  <si>
    <t>13.2.1861</t>
  </si>
  <si>
    <t>2.3.1992</t>
  </si>
  <si>
    <t>15.3.1860</t>
  </si>
  <si>
    <t>21.9.1964</t>
  </si>
  <si>
    <t>17.11.1944</t>
  </si>
  <si>
    <t>1.1.1913</t>
  </si>
  <si>
    <t>30.7.1980</t>
  </si>
  <si>
    <t>7.7.1978</t>
  </si>
  <si>
    <t>12.7.1979</t>
  </si>
  <si>
    <t>1.10.1978</t>
  </si>
  <si>
    <t>10.10.1970</t>
  </si>
  <si>
    <t>31.1.1968</t>
  </si>
  <si>
    <t>21.10.1986</t>
  </si>
  <si>
    <t>1.1.1962</t>
  </si>
  <si>
    <t>1.2.1896</t>
  </si>
  <si>
    <t>1.1.1848</t>
  </si>
  <si>
    <t>31.12.1893</t>
  </si>
  <si>
    <t>31.12.1854</t>
  </si>
  <si>
    <t>10.3.1861</t>
  </si>
  <si>
    <t>31.12.1859</t>
  </si>
  <si>
    <t>31.12.1887</t>
  </si>
  <si>
    <t>1.1.1851</t>
  </si>
  <si>
    <t>30.7.1889</t>
  </si>
  <si>
    <t>29.9.1898</t>
  </si>
  <si>
    <t>30.9.1895</t>
  </si>
  <si>
    <t>6.6.1906</t>
  </si>
  <si>
    <t>31.12.1889</t>
  </si>
  <si>
    <t>31.12.1911</t>
  </si>
  <si>
    <t>20.12.1891</t>
  </si>
  <si>
    <t>31.12.1895</t>
  </si>
  <si>
    <t>31.12.1910</t>
  </si>
  <si>
    <t>18.6.1884</t>
  </si>
  <si>
    <t>30.6.1865</t>
  </si>
  <si>
    <t>10.3.1889</t>
  </si>
  <si>
    <t>11.9.1897</t>
  </si>
  <si>
    <t>31.12.1849</t>
  </si>
  <si>
    <t>31.12.1885</t>
  </si>
  <si>
    <t>31.12.1903</t>
  </si>
  <si>
    <t>1.1.1837</t>
  </si>
  <si>
    <t>28.12.1895</t>
  </si>
  <si>
    <t>31.12.1890</t>
  </si>
  <si>
    <t>30.9.1874</t>
  </si>
  <si>
    <t>20.6.1960</t>
  </si>
  <si>
    <t>20.8.1960</t>
  </si>
  <si>
    <t>1.8.1960</t>
  </si>
  <si>
    <t>17.11.1895</t>
  </si>
  <si>
    <t>28.11.1960</t>
  </si>
  <si>
    <t>Kathiri Sultanate</t>
  </si>
  <si>
    <t>Qu'aiti Sultanate</t>
  </si>
  <si>
    <t>Bremen</t>
  </si>
  <si>
    <t>Hamburg</t>
  </si>
  <si>
    <t>Nassau</t>
  </si>
  <si>
    <t>Oldenburg</t>
  </si>
  <si>
    <t>Saxe-Atenburg</t>
  </si>
  <si>
    <t>Saxe-Coburg-Gotha</t>
  </si>
  <si>
    <t>Saxe-Meiningen-Hidburghausen</t>
  </si>
  <si>
    <t>Saxe-Wiemar-Eisenach</t>
  </si>
  <si>
    <t>Lippe</t>
  </si>
  <si>
    <t>Karangasem (Bali and Lombok)</t>
  </si>
  <si>
    <t>Terengganu</t>
  </si>
  <si>
    <t>Kedah</t>
  </si>
  <si>
    <t>Kelantan</t>
  </si>
  <si>
    <t>Shoa</t>
  </si>
  <si>
    <t>Jimma-Kakka</t>
  </si>
  <si>
    <t>Kaffa</t>
  </si>
  <si>
    <t>Enarya (Limmu)</t>
  </si>
  <si>
    <t>Kazembe</t>
  </si>
  <si>
    <t>Luba</t>
  </si>
  <si>
    <t>Lunda Empire</t>
  </si>
  <si>
    <t>Kasanje</t>
  </si>
  <si>
    <t>Kongo Kingdom</t>
  </si>
  <si>
    <t>Gaza Empire</t>
  </si>
  <si>
    <t>Cayor</t>
  </si>
  <si>
    <t>6.9.1968</t>
  </si>
  <si>
    <t>26.6.1960</t>
  </si>
  <si>
    <t>31.12.1975</t>
  </si>
  <si>
    <t>12.3.1968</t>
  </si>
  <si>
    <t>29.6.1976</t>
  </si>
  <si>
    <t>2.3.1956</t>
  </si>
  <si>
    <t>2.5.1911</t>
  </si>
  <si>
    <t>5.7.1962</t>
  </si>
  <si>
    <t>31.12.1830</t>
  </si>
  <si>
    <t>20.3.1956</t>
  </si>
  <si>
    <t>12.5.1881</t>
  </si>
  <si>
    <t>24.12.1951</t>
  </si>
  <si>
    <t>1.1.1835</t>
  </si>
  <si>
    <t>1.1.1956</t>
  </si>
  <si>
    <t>1.1.1886</t>
  </si>
  <si>
    <t>31.12.1886</t>
  </si>
  <si>
    <t>3.10.1932</t>
  </si>
  <si>
    <t>26.5.1937</t>
  </si>
  <si>
    <t>1.1.1833</t>
  </si>
  <si>
    <t>15.9.1882</t>
  </si>
  <si>
    <t>10.3.1946</t>
  </si>
  <si>
    <t>KAT</t>
  </si>
  <si>
    <t>KED</t>
  </si>
  <si>
    <t>KEL</t>
  </si>
  <si>
    <t>KHI</t>
  </si>
  <si>
    <t>KHV</t>
  </si>
  <si>
    <t>KOK</t>
  </si>
  <si>
    <t>KOT</t>
  </si>
  <si>
    <t>KUB</t>
  </si>
  <si>
    <t>LIP</t>
  </si>
  <si>
    <t>MDK</t>
  </si>
  <si>
    <t>MPR</t>
  </si>
  <si>
    <t>MIN</t>
  </si>
  <si>
    <t>NAS</t>
  </si>
  <si>
    <t>OLD</t>
  </si>
  <si>
    <t>PAH</t>
  </si>
  <si>
    <t>QUA</t>
  </si>
  <si>
    <t>SXA</t>
  </si>
  <si>
    <t>SXG</t>
  </si>
  <si>
    <t>SXM</t>
  </si>
  <si>
    <t>SXW</t>
  </si>
  <si>
    <t>SAW</t>
  </si>
  <si>
    <t>SEG</t>
  </si>
  <si>
    <t>SEL</t>
  </si>
  <si>
    <t>SIK</t>
  </si>
  <si>
    <t>SIA</t>
  </si>
  <si>
    <t>SIR</t>
  </si>
  <si>
    <t>3.9.1971</t>
  </si>
  <si>
    <t>2.12.1971</t>
  </si>
  <si>
    <t>7.10.1971</t>
  </si>
  <si>
    <t>31.12.1891</t>
  </si>
  <si>
    <t>31.12.1879</t>
  </si>
  <si>
    <t>1.1.1874</t>
  </si>
  <si>
    <t>31.12.1877</t>
  </si>
  <si>
    <t>1.10.1950</t>
  </si>
  <si>
    <t>8.12.1949</t>
  </si>
  <si>
    <t>17.11.1905</t>
  </si>
  <si>
    <t>9.9.1948</t>
  </si>
  <si>
    <t>29.6.1949</t>
  </si>
  <si>
    <t>28.4.1952</t>
  </si>
  <si>
    <t>14.8.1945</t>
  </si>
  <si>
    <t>15.8.1947</t>
  </si>
  <si>
    <t>31.12.1817</t>
  </si>
  <si>
    <t>31.12.1846</t>
  </si>
  <si>
    <t>8.1.1910</t>
  </si>
  <si>
    <t>21.9.1971</t>
  </si>
  <si>
    <t>17.3.1890</t>
  </si>
  <si>
    <t>14.8.1947</t>
  </si>
  <si>
    <t>4.1.1948</t>
  </si>
  <si>
    <t>29.11.1885</t>
  </si>
  <si>
    <t>4.2.1948</t>
  </si>
  <si>
    <t>26.7.1965</t>
  </si>
  <si>
    <t>9.11.1953</t>
  </si>
  <si>
    <t>23.10.1953</t>
  </si>
  <si>
    <t>21.7.1954</t>
  </si>
  <si>
    <t>4.6.1954</t>
  </si>
  <si>
    <t>30.4.1975</t>
  </si>
  <si>
    <t>31.8.1957</t>
  </si>
  <si>
    <t>9.8.1965</t>
  </si>
  <si>
    <t>1.1.1888</t>
  </si>
  <si>
    <t>1.1.1984</t>
  </si>
  <si>
    <t>4.7.1946</t>
  </si>
  <si>
    <t>10.1.1920</t>
  </si>
  <si>
    <t>10.7.1973</t>
  </si>
  <si>
    <t>LAO</t>
  </si>
  <si>
    <t>Laos</t>
  </si>
  <si>
    <t>DRV</t>
  </si>
  <si>
    <t>Vietnam</t>
  </si>
  <si>
    <t>RVN</t>
  </si>
  <si>
    <t>Republic of Vietnam</t>
  </si>
  <si>
    <t>MAL</t>
  </si>
  <si>
    <t>Malaysia</t>
  </si>
  <si>
    <t>SIN</t>
  </si>
  <si>
    <t>Singapore</t>
  </si>
  <si>
    <t>BRU</t>
  </si>
  <si>
    <t>Brunei</t>
  </si>
  <si>
    <t>PHI</t>
  </si>
  <si>
    <t>Philippines</t>
  </si>
  <si>
    <t>INS</t>
  </si>
  <si>
    <t>Indonesia</t>
  </si>
  <si>
    <t>ETM</t>
  </si>
  <si>
    <t>East Timor</t>
  </si>
  <si>
    <t>AUL</t>
  </si>
  <si>
    <t>Australia</t>
  </si>
  <si>
    <t>PNG</t>
  </si>
  <si>
    <t>Papua New Guinea</t>
  </si>
  <si>
    <t>NEW</t>
  </si>
  <si>
    <t>New Zealand</t>
  </si>
  <si>
    <t>VAN</t>
  </si>
  <si>
    <t>Vanuatu</t>
  </si>
  <si>
    <t>SOL</t>
  </si>
  <si>
    <t>Solomon Islands</t>
  </si>
  <si>
    <t>KIR</t>
  </si>
  <si>
    <t>Kiribati</t>
  </si>
  <si>
    <t>TUV</t>
  </si>
  <si>
    <t>Tuvalu</t>
  </si>
  <si>
    <t>FIJ</t>
  </si>
  <si>
    <t>Fiji</t>
  </si>
  <si>
    <t>TON</t>
  </si>
  <si>
    <t>Tonga</t>
  </si>
  <si>
    <t>NAU</t>
  </si>
  <si>
    <t>Nauru</t>
  </si>
  <si>
    <t>MSI</t>
  </si>
  <si>
    <t>Marshall Islands</t>
  </si>
  <si>
    <t>PAL</t>
  </si>
  <si>
    <t>Palau</t>
  </si>
  <si>
    <t>FSM</t>
  </si>
  <si>
    <t>Federated States of Micronesia</t>
  </si>
  <si>
    <t>WSM</t>
  </si>
  <si>
    <t>Samoa</t>
  </si>
  <si>
    <t>Eastern Turkistan</t>
  </si>
  <si>
    <t>ETS</t>
  </si>
  <si>
    <t>FTO</t>
  </si>
  <si>
    <t>10.9.1944</t>
  </si>
  <si>
    <t>23.11.1890</t>
  </si>
  <si>
    <t>10.5.1940</t>
  </si>
  <si>
    <t>28.5.1993</t>
  </si>
  <si>
    <t>18.9.1990</t>
  </si>
  <si>
    <t>28.7.1993</t>
  </si>
  <si>
    <t>26.7.1866</t>
  </si>
  <si>
    <t>18.1.1871</t>
  </si>
  <si>
    <t>5.5.1955</t>
  </si>
  <si>
    <t>3.10.1990</t>
  </si>
  <si>
    <t>1.7.1867</t>
  </si>
  <si>
    <t>25.3.1954</t>
  </si>
  <si>
    <t>17.4.1867</t>
  </si>
  <si>
    <t>Urundi</t>
  </si>
  <si>
    <t>Ruanda</t>
  </si>
  <si>
    <t>Zululand</t>
  </si>
  <si>
    <t>Asir</t>
  </si>
  <si>
    <t>Hawaii</t>
  </si>
  <si>
    <t>Perak</t>
  </si>
  <si>
    <t>Selangor</t>
  </si>
  <si>
    <t>Pahang</t>
  </si>
  <si>
    <t>Johore</t>
  </si>
  <si>
    <t>Aceh</t>
  </si>
  <si>
    <t>Minangkabau</t>
  </si>
  <si>
    <t>Sulu</t>
  </si>
  <si>
    <t>Palembang</t>
  </si>
  <si>
    <t>Benjermassin</t>
  </si>
  <si>
    <t>Siak</t>
  </si>
  <si>
    <t>Khiva</t>
  </si>
  <si>
    <t>Bukhara</t>
  </si>
  <si>
    <t>Kokand</t>
  </si>
  <si>
    <t>Bhopal</t>
  </si>
  <si>
    <t>Bikaner</t>
  </si>
  <si>
    <t>9.4.1939</t>
  </si>
  <si>
    <t>12.6.2006</t>
  </si>
  <si>
    <t>1.1.1878</t>
  </si>
  <si>
    <t>20.2.2008</t>
  </si>
  <si>
    <t>16.8.1960</t>
  </si>
  <si>
    <t>26.12.1991</t>
  </si>
  <si>
    <t>13.7.1878</t>
  </si>
  <si>
    <t>6.12.1917</t>
  </si>
  <si>
    <t>5.7.1975</t>
  </si>
  <si>
    <t>10.9.1974</t>
  </si>
  <si>
    <t>12.10.1968</t>
  </si>
  <si>
    <t>18.2.1965</t>
  </si>
  <si>
    <t>31.12.1888</t>
  </si>
  <si>
    <t>Bahawalpur</t>
  </si>
  <si>
    <t>Bharatpur</t>
  </si>
  <si>
    <t>Chamba</t>
  </si>
  <si>
    <t>Sirohi</t>
  </si>
  <si>
    <t>Sawantvadi</t>
  </si>
  <si>
    <t>Cutch</t>
  </si>
  <si>
    <t>BFO</t>
  </si>
  <si>
    <t>Burkina Faso</t>
  </si>
  <si>
    <t>LBR</t>
  </si>
  <si>
    <t>Liberia</t>
  </si>
  <si>
    <t>SIE</t>
  </si>
  <si>
    <t>Sierra Leone</t>
  </si>
  <si>
    <t>GHA</t>
  </si>
  <si>
    <t>Ghana</t>
  </si>
  <si>
    <t>TOG</t>
  </si>
  <si>
    <t>Togo</t>
  </si>
  <si>
    <t>CAO</t>
  </si>
  <si>
    <t>Cameroon</t>
  </si>
  <si>
    <t>NIG</t>
  </si>
  <si>
    <t>Nigeria</t>
  </si>
  <si>
    <t>GAB</t>
  </si>
  <si>
    <t>Gabon</t>
  </si>
  <si>
    <t>CEN</t>
  </si>
  <si>
    <t>Central African Republic</t>
  </si>
  <si>
    <t>CHA</t>
  </si>
  <si>
    <t>Chad</t>
  </si>
  <si>
    <t>CON</t>
  </si>
  <si>
    <t>Congo</t>
  </si>
  <si>
    <t>DRC</t>
  </si>
  <si>
    <t>Democratic Republic of the Congo</t>
  </si>
  <si>
    <t>UGA</t>
  </si>
  <si>
    <t>Uganda</t>
  </si>
  <si>
    <t>KEN</t>
  </si>
  <si>
    <t>Kenya</t>
  </si>
  <si>
    <t>TAZ</t>
  </si>
  <si>
    <t>Tanzania</t>
  </si>
  <si>
    <t>ZAN</t>
  </si>
  <si>
    <t>Zanzibar</t>
  </si>
  <si>
    <t>BUI</t>
  </si>
  <si>
    <t>Burundi</t>
  </si>
  <si>
    <t>RWA</t>
  </si>
  <si>
    <t>Rwanda</t>
  </si>
  <si>
    <t>SOM</t>
  </si>
  <si>
    <t>Somalia</t>
  </si>
  <si>
    <t>DJI</t>
  </si>
  <si>
    <t>Djibouti</t>
  </si>
  <si>
    <t>ETH</t>
  </si>
  <si>
    <t>Ethiopia</t>
  </si>
  <si>
    <t>ERI</t>
  </si>
  <si>
    <t>Eritrea</t>
  </si>
  <si>
    <t>ANG</t>
  </si>
  <si>
    <t>Angola</t>
  </si>
  <si>
    <t>MZM</t>
  </si>
  <si>
    <t>Mozambique</t>
  </si>
  <si>
    <t>ZAM</t>
  </si>
  <si>
    <t>Zambia</t>
  </si>
  <si>
    <t>ZIM</t>
  </si>
  <si>
    <t>Zimbabwe</t>
  </si>
  <si>
    <t>Saloum</t>
  </si>
  <si>
    <t>Zinder (Damagaram)</t>
  </si>
  <si>
    <t>Yeke Kingdom</t>
  </si>
  <si>
    <t>ACH</t>
  </si>
  <si>
    <t>AST</t>
  </si>
  <si>
    <t>ASI</t>
  </si>
  <si>
    <t>ASA</t>
  </si>
  <si>
    <t>AZA</t>
  </si>
  <si>
    <t>BPR</t>
  </si>
  <si>
    <t>BNJ</t>
  </si>
  <si>
    <t>BHP</t>
  </si>
  <si>
    <t>BHT</t>
  </si>
  <si>
    <t>BIK</t>
  </si>
  <si>
    <t>BRE</t>
  </si>
  <si>
    <t>BUG</t>
  </si>
  <si>
    <t>BUK</t>
  </si>
  <si>
    <t>CHM</t>
  </si>
  <si>
    <t>DAH</t>
  </si>
  <si>
    <t>DFR</t>
  </si>
  <si>
    <t>DIR</t>
  </si>
  <si>
    <t>FNJ</t>
  </si>
  <si>
    <t>GWA</t>
  </si>
  <si>
    <t>HBG</t>
  </si>
  <si>
    <t>HAW</t>
  </si>
  <si>
    <t>HEJ</t>
  </si>
  <si>
    <t>JPR</t>
  </si>
  <si>
    <t>JOD</t>
  </si>
  <si>
    <t>JOH</t>
  </si>
  <si>
    <t>KTA</t>
  </si>
  <si>
    <t>KLT</t>
  </si>
  <si>
    <t>KNB</t>
  </si>
  <si>
    <t>KPT</t>
  </si>
  <si>
    <t>KRG</t>
  </si>
  <si>
    <t>IRQ</t>
  </si>
  <si>
    <t>Iraq</t>
  </si>
  <si>
    <t>EGY</t>
  </si>
  <si>
    <t>Egypt</t>
  </si>
  <si>
    <t>SYR</t>
  </si>
  <si>
    <t>Syria</t>
  </si>
  <si>
    <t>LEB</t>
  </si>
  <si>
    <t>Lebanon</t>
  </si>
  <si>
    <t>JOR</t>
  </si>
  <si>
    <t>Jordan</t>
  </si>
  <si>
    <t>ISR</t>
  </si>
  <si>
    <t>Israel</t>
  </si>
  <si>
    <t>SAU</t>
  </si>
  <si>
    <t>YAR</t>
  </si>
  <si>
    <t>Yemen Arab Republic</t>
  </si>
  <si>
    <t>YEM</t>
  </si>
  <si>
    <t>Yemen</t>
  </si>
  <si>
    <t>YPR</t>
  </si>
  <si>
    <t>Yemen People's Republic</t>
  </si>
  <si>
    <t>KUW</t>
  </si>
  <si>
    <t>Kuwait</t>
  </si>
  <si>
    <t>BAH</t>
  </si>
  <si>
    <t>SOK</t>
  </si>
  <si>
    <t>SUL</t>
  </si>
  <si>
    <t>TER</t>
  </si>
  <si>
    <t>TOK</t>
  </si>
  <si>
    <t>UPR</t>
  </si>
  <si>
    <t>BUR</t>
  </si>
  <si>
    <t>WAD</t>
  </si>
  <si>
    <t>SHO</t>
  </si>
  <si>
    <t>JMK</t>
  </si>
  <si>
    <t>KAF</t>
  </si>
  <si>
    <t>LIM</t>
  </si>
  <si>
    <t>MOS</t>
  </si>
  <si>
    <t>KAZ</t>
  </si>
  <si>
    <t>LUB</t>
  </si>
  <si>
    <t>LUN</t>
  </si>
  <si>
    <t>KAS</t>
  </si>
  <si>
    <t>KON</t>
  </si>
  <si>
    <t>OVB</t>
  </si>
  <si>
    <t>GAZ</t>
  </si>
  <si>
    <t>CAY</t>
  </si>
  <si>
    <t>ZIN</t>
  </si>
  <si>
    <t>YEK</t>
  </si>
  <si>
    <t>CUT</t>
  </si>
  <si>
    <t>ZUL</t>
  </si>
  <si>
    <t>Year</t>
  </si>
  <si>
    <t>Start</t>
  </si>
  <si>
    <t>COW Nr.</t>
  </si>
  <si>
    <t>COW ID</t>
  </si>
  <si>
    <t>End</t>
  </si>
  <si>
    <t>South Sudan</t>
  </si>
  <si>
    <t>31.12.2011</t>
  </si>
  <si>
    <t>SSD</t>
  </si>
  <si>
    <t>1.1.1816</t>
  </si>
  <si>
    <t>6.7.1898</t>
  </si>
  <si>
    <t>Sri Lanka</t>
  </si>
  <si>
    <t>MAD</t>
  </si>
  <si>
    <t>Maldives</t>
  </si>
  <si>
    <t>NEP</t>
  </si>
  <si>
    <t>Nepal</t>
  </si>
  <si>
    <t>THI</t>
  </si>
  <si>
    <t>Thailand</t>
  </si>
  <si>
    <t>CAM</t>
  </si>
  <si>
    <t>Cambodia</t>
  </si>
  <si>
    <t>Chile</t>
  </si>
  <si>
    <t>ARG</t>
  </si>
  <si>
    <t>Argentina</t>
  </si>
  <si>
    <t>URU</t>
  </si>
  <si>
    <t>Uruguay</t>
  </si>
  <si>
    <t>UKG</t>
  </si>
  <si>
    <t>United Kingdom</t>
  </si>
  <si>
    <t>IRE</t>
  </si>
  <si>
    <t>Ireland</t>
  </si>
  <si>
    <t>NTH</t>
  </si>
  <si>
    <t>Netherlands</t>
  </si>
  <si>
    <t>BEL</t>
  </si>
  <si>
    <t>Belgium</t>
  </si>
  <si>
    <t>LUX</t>
  </si>
  <si>
    <t>Luxembourg</t>
  </si>
  <si>
    <t>FRN</t>
  </si>
  <si>
    <t>France</t>
  </si>
  <si>
    <t>MNC</t>
  </si>
  <si>
    <t>Monaco</t>
  </si>
  <si>
    <t>LIE</t>
  </si>
  <si>
    <t>Liechtenstein</t>
  </si>
  <si>
    <t>SWZ</t>
  </si>
  <si>
    <t>Switzerland</t>
  </si>
  <si>
    <t>SPN</t>
  </si>
  <si>
    <t>Spain</t>
  </si>
  <si>
    <t>AND</t>
  </si>
  <si>
    <t>Andorra</t>
  </si>
  <si>
    <t>POR</t>
  </si>
  <si>
    <t>Portugal</t>
  </si>
  <si>
    <t>HAN</t>
  </si>
  <si>
    <t>Hanover</t>
  </si>
  <si>
    <t>BAV</t>
  </si>
  <si>
    <t>Bavaria</t>
  </si>
  <si>
    <t>GMY</t>
  </si>
  <si>
    <t>Germany</t>
  </si>
  <si>
    <t>GFR</t>
  </si>
  <si>
    <t>German Federal Republic</t>
  </si>
  <si>
    <t>GDR</t>
  </si>
  <si>
    <t>German Democratic Republic</t>
  </si>
  <si>
    <t>BAD</t>
  </si>
  <si>
    <t>Baden</t>
  </si>
  <si>
    <t>SAX</t>
  </si>
  <si>
    <t>Saxony</t>
  </si>
  <si>
    <t>WRT</t>
  </si>
  <si>
    <t>Wuerttemburg</t>
  </si>
  <si>
    <t>HSE</t>
  </si>
  <si>
    <t>Hesse Electoral</t>
  </si>
  <si>
    <t>HSG</t>
  </si>
  <si>
    <t>Hesse Grand Ducal</t>
  </si>
  <si>
    <t>Fouta Toro</t>
  </si>
  <si>
    <t>Indore</t>
  </si>
  <si>
    <t>Nagpur</t>
  </si>
  <si>
    <t>Peshwa</t>
  </si>
  <si>
    <t>Punjab</t>
  </si>
  <si>
    <t>Sind</t>
  </si>
  <si>
    <t>INO</t>
  </si>
  <si>
    <t>NAG</t>
  </si>
  <si>
    <t>PES</t>
  </si>
  <si>
    <t>PUN</t>
  </si>
  <si>
    <t>SID</t>
  </si>
  <si>
    <t>UPC</t>
  </si>
  <si>
    <t>TRA</t>
  </si>
  <si>
    <t>Transvaal</t>
  </si>
  <si>
    <t>OFS</t>
  </si>
  <si>
    <t>Orange Free State</t>
  </si>
  <si>
    <t>Darfur</t>
  </si>
  <si>
    <t>Ashanti</t>
  </si>
  <si>
    <t>Sokoto</t>
  </si>
  <si>
    <t>Kaarta</t>
  </si>
  <si>
    <t>Segou</t>
  </si>
  <si>
    <t>Tokolor</t>
  </si>
  <si>
    <t>Azande</t>
  </si>
  <si>
    <t>Funj</t>
  </si>
  <si>
    <t>Kanem-Bornu</t>
  </si>
  <si>
    <t>Kuba</t>
  </si>
  <si>
    <t>Wadai</t>
  </si>
  <si>
    <t>Buganda</t>
  </si>
  <si>
    <t>Malta</t>
  </si>
  <si>
    <t>ALB</t>
  </si>
  <si>
    <t>Albania</t>
  </si>
  <si>
    <t>MAC</t>
  </si>
  <si>
    <t>Macedonia</t>
  </si>
  <si>
    <t>CRO</t>
  </si>
  <si>
    <t>Croatia</t>
  </si>
  <si>
    <t>YUG</t>
  </si>
  <si>
    <t>Yugoslavia</t>
  </si>
  <si>
    <t>BOS</t>
  </si>
  <si>
    <t>Bosnia and Herzegovina</t>
  </si>
  <si>
    <t>SLV</t>
  </si>
  <si>
    <t>Slovenia</t>
  </si>
  <si>
    <t>GRC</t>
  </si>
  <si>
    <t>Greece</t>
  </si>
  <si>
    <t>CYP</t>
  </si>
  <si>
    <t>Cyprus</t>
  </si>
  <si>
    <t>BUL</t>
  </si>
  <si>
    <t>Bulgaria</t>
  </si>
  <si>
    <t>MLD</t>
  </si>
  <si>
    <t>Moldova</t>
  </si>
  <si>
    <t>Dir</t>
  </si>
  <si>
    <t>Jaipur</t>
  </si>
  <si>
    <t>Jodhpur</t>
  </si>
  <si>
    <t>Kalat</t>
  </si>
  <si>
    <t>Gwalior</t>
  </si>
  <si>
    <t>Kapurthala</t>
  </si>
  <si>
    <t>Khaipur</t>
  </si>
  <si>
    <t>Kotah</t>
  </si>
  <si>
    <t>Manipur</t>
  </si>
  <si>
    <t>Sikkim</t>
  </si>
  <si>
    <t>Swat</t>
  </si>
  <si>
    <t>Udaipur</t>
  </si>
  <si>
    <t>Assam</t>
  </si>
  <si>
    <t>Dahomey</t>
  </si>
  <si>
    <t>MNG</t>
  </si>
  <si>
    <t>Montenegro</t>
  </si>
  <si>
    <t>KOS</t>
  </si>
  <si>
    <t>Kosovo</t>
  </si>
  <si>
    <t>Peru_Bolivia</t>
  </si>
  <si>
    <t>Annam</t>
  </si>
  <si>
    <t>TBT</t>
  </si>
  <si>
    <t>Tibet</t>
  </si>
  <si>
    <t>Mandinka Empire (Wassulu)</t>
  </si>
  <si>
    <t>Basutoland (Lesotho)</t>
  </si>
  <si>
    <t>Hejaz</t>
  </si>
  <si>
    <t>Saudi Arabia (Nejd)</t>
  </si>
  <si>
    <t>Benin</t>
  </si>
  <si>
    <t>MAA</t>
  </si>
  <si>
    <t>Mauritania</t>
  </si>
  <si>
    <t>NIR</t>
  </si>
  <si>
    <t>Niger</t>
  </si>
  <si>
    <t>CDI</t>
  </si>
  <si>
    <t>Ivory Coast</t>
  </si>
  <si>
    <t>GUI</t>
  </si>
  <si>
    <t>Guinea</t>
  </si>
  <si>
    <t>MEC</t>
  </si>
  <si>
    <t>Mecklenburg Schwerin</t>
  </si>
  <si>
    <t>POL</t>
  </si>
  <si>
    <t>Poland</t>
  </si>
  <si>
    <t>AUH</t>
  </si>
  <si>
    <t>Austria-Hungary</t>
  </si>
  <si>
    <t>AUS</t>
  </si>
  <si>
    <t>Austria</t>
  </si>
  <si>
    <t>HUN</t>
  </si>
  <si>
    <t>Hungary</t>
  </si>
  <si>
    <t>CZE</t>
  </si>
  <si>
    <t>Czechoslovakia</t>
  </si>
  <si>
    <t>CZR</t>
  </si>
  <si>
    <t>Czech Republic</t>
  </si>
  <si>
    <t>SLO</t>
  </si>
  <si>
    <t>Slovakia</t>
  </si>
  <si>
    <t>ITA</t>
  </si>
  <si>
    <t>Italy</t>
  </si>
  <si>
    <t>PAP</t>
  </si>
  <si>
    <t>Papal States</t>
  </si>
  <si>
    <t>SIC</t>
  </si>
  <si>
    <t>Two Sicilies</t>
  </si>
  <si>
    <t>SNM</t>
  </si>
  <si>
    <t>San Marino</t>
  </si>
  <si>
    <t>MOD</t>
  </si>
  <si>
    <t>Modena</t>
  </si>
  <si>
    <t>PMA</t>
  </si>
  <si>
    <t>Parma</t>
  </si>
  <si>
    <t>TUS</t>
  </si>
  <si>
    <t>Tuscany</t>
  </si>
  <si>
    <t>MLT</t>
  </si>
  <si>
    <t>MAW</t>
  </si>
  <si>
    <t>Malawi</t>
  </si>
  <si>
    <t>SAF</t>
  </si>
  <si>
    <t>South Africa</t>
  </si>
  <si>
    <t>NAM</t>
  </si>
  <si>
    <t>Namibia</t>
  </si>
  <si>
    <t>LES</t>
  </si>
  <si>
    <t>Lesotho</t>
  </si>
  <si>
    <t>BOT</t>
  </si>
  <si>
    <t>Botswana</t>
  </si>
  <si>
    <t>SWA</t>
  </si>
  <si>
    <t>Swaziland</t>
  </si>
  <si>
    <t>MAG</t>
  </si>
  <si>
    <t>Madagascar</t>
  </si>
  <si>
    <t>COM</t>
  </si>
  <si>
    <t>Comoros</t>
  </si>
  <si>
    <t>MAS</t>
  </si>
  <si>
    <t>Mauritius</t>
  </si>
  <si>
    <t>SEY</t>
  </si>
  <si>
    <t>Seychelles</t>
  </si>
  <si>
    <t>MOR</t>
  </si>
  <si>
    <t>Morocco</t>
  </si>
  <si>
    <t>ALG</t>
  </si>
  <si>
    <t>Algeria</t>
  </si>
  <si>
    <t>TUN</t>
  </si>
  <si>
    <t>Tunisia</t>
  </si>
  <si>
    <t>LIB</t>
  </si>
  <si>
    <t>Libya</t>
  </si>
  <si>
    <t>SUD</t>
  </si>
  <si>
    <t>Sudan</t>
  </si>
  <si>
    <t>IRN</t>
  </si>
  <si>
    <t>Iran</t>
  </si>
  <si>
    <t>TUR</t>
  </si>
  <si>
    <t>Turkey</t>
  </si>
  <si>
    <t>State Name</t>
  </si>
  <si>
    <t>USA</t>
  </si>
  <si>
    <t>United States of America</t>
  </si>
  <si>
    <t>CAN</t>
  </si>
  <si>
    <t>Canada</t>
  </si>
  <si>
    <t>BHM</t>
  </si>
  <si>
    <t>Bahamas</t>
  </si>
  <si>
    <t>CUB</t>
  </si>
  <si>
    <t>Cuba</t>
  </si>
  <si>
    <t>HAI</t>
  </si>
  <si>
    <t>Haiti</t>
  </si>
  <si>
    <t>DOM</t>
  </si>
  <si>
    <t>Dominican Republic</t>
  </si>
  <si>
    <t>JAM</t>
  </si>
  <si>
    <t>Jamaica</t>
  </si>
  <si>
    <t>Bahrain</t>
  </si>
  <si>
    <t>QAT</t>
  </si>
  <si>
    <t>Qatar</t>
  </si>
  <si>
    <t>UAE</t>
  </si>
  <si>
    <t>United Arab Emirates</t>
  </si>
  <si>
    <t>OMA</t>
  </si>
  <si>
    <t>Oman</t>
  </si>
  <si>
    <t>AFG</t>
  </si>
  <si>
    <t>Afghanistan</t>
  </si>
  <si>
    <t>TKM</t>
  </si>
  <si>
    <t>Turkmenistan</t>
  </si>
  <si>
    <t>TAJ</t>
  </si>
  <si>
    <t>Tajikistan</t>
  </si>
  <si>
    <t>KYR</t>
  </si>
  <si>
    <t>Kyrgyzstan</t>
  </si>
  <si>
    <t>UZB</t>
  </si>
  <si>
    <t>Uzbekistan</t>
  </si>
  <si>
    <t>KZK</t>
  </si>
  <si>
    <t>Kazakhstan</t>
  </si>
  <si>
    <t>CHN</t>
  </si>
  <si>
    <t>China</t>
  </si>
  <si>
    <t>MON</t>
  </si>
  <si>
    <t>Mongolia</t>
  </si>
  <si>
    <t>TAW</t>
  </si>
  <si>
    <t>Taiwan</t>
  </si>
  <si>
    <t>KOR</t>
  </si>
  <si>
    <t>Korea</t>
  </si>
  <si>
    <t>PRK</t>
  </si>
  <si>
    <t>North Korea</t>
  </si>
  <si>
    <t>ROK</t>
  </si>
  <si>
    <t>South Korea</t>
  </si>
  <si>
    <t>JPN</t>
  </si>
  <si>
    <t>Japan</t>
  </si>
  <si>
    <t>IND</t>
  </si>
  <si>
    <t>India</t>
  </si>
  <si>
    <t>BHU</t>
  </si>
  <si>
    <t>Bhutan</t>
  </si>
  <si>
    <t>PAK</t>
  </si>
  <si>
    <t>Pakistan</t>
  </si>
  <si>
    <t>BNG</t>
  </si>
  <si>
    <t>Bangladesh</t>
  </si>
  <si>
    <t>MYA</t>
  </si>
  <si>
    <t>Myanmar</t>
  </si>
  <si>
    <t>SRI</t>
  </si>
  <si>
    <t>TRI</t>
  </si>
  <si>
    <t>Trinidad and Tobago</t>
  </si>
  <si>
    <t>BAR</t>
  </si>
  <si>
    <t>Barbados</t>
  </si>
  <si>
    <t>DMA</t>
  </si>
  <si>
    <t>Dominica</t>
  </si>
  <si>
    <t>GRN</t>
  </si>
  <si>
    <t>Grenada</t>
  </si>
  <si>
    <t>SLU</t>
  </si>
  <si>
    <t>St. Lucia</t>
  </si>
  <si>
    <t>SVG</t>
  </si>
  <si>
    <t>St. Vincent and the Grenadines</t>
  </si>
  <si>
    <t>AAB</t>
  </si>
  <si>
    <t>Antigua &amp; Barbuda</t>
  </si>
  <si>
    <t>SKN</t>
  </si>
  <si>
    <t>St. Kitts and Nevis</t>
  </si>
  <si>
    <t>MEX</t>
  </si>
  <si>
    <t>Mexico</t>
  </si>
  <si>
    <t>BLZ</t>
  </si>
  <si>
    <t>Belize</t>
  </si>
  <si>
    <t>GUA</t>
  </si>
  <si>
    <t>Guatemala</t>
  </si>
  <si>
    <t>HON</t>
  </si>
  <si>
    <t>Honduras</t>
  </si>
  <si>
    <t>SAL</t>
  </si>
  <si>
    <t>El Salvador</t>
  </si>
  <si>
    <t>NIC</t>
  </si>
  <si>
    <t>Nicaragua</t>
  </si>
  <si>
    <t>COS</t>
  </si>
  <si>
    <t>Costa Rica</t>
  </si>
  <si>
    <t>PAN</t>
  </si>
  <si>
    <t>Panama</t>
  </si>
  <si>
    <t>COL</t>
  </si>
  <si>
    <t>Colombia</t>
  </si>
  <si>
    <t>VEN</t>
  </si>
  <si>
    <t>Venezuela</t>
  </si>
  <si>
    <t>GUY</t>
  </si>
  <si>
    <t>Guyana</t>
  </si>
  <si>
    <t>SUR</t>
  </si>
  <si>
    <t>Suriname</t>
  </si>
  <si>
    <t>ECU</t>
  </si>
  <si>
    <t>Ecuador</t>
  </si>
  <si>
    <t>PER</t>
  </si>
  <si>
    <t>Peru</t>
  </si>
  <si>
    <t>BRA</t>
  </si>
  <si>
    <t>Brazil</t>
  </si>
  <si>
    <t>BOL</t>
  </si>
  <si>
    <t>Bolivia</t>
  </si>
  <si>
    <t>PAR</t>
  </si>
  <si>
    <t>Paraguay</t>
  </si>
  <si>
    <t>CHL</t>
  </si>
  <si>
    <t>ROM</t>
  </si>
  <si>
    <t>Romania</t>
  </si>
  <si>
    <t>RUS</t>
  </si>
  <si>
    <t>Russia</t>
  </si>
  <si>
    <t>EST</t>
  </si>
  <si>
    <t>Estonia</t>
  </si>
  <si>
    <t>LAT</t>
  </si>
  <si>
    <t>Latvia</t>
  </si>
  <si>
    <t>LIT</t>
  </si>
  <si>
    <t>Lithuania</t>
  </si>
  <si>
    <t>UKR</t>
  </si>
  <si>
    <t>Ukraine</t>
  </si>
  <si>
    <t>BLR</t>
  </si>
  <si>
    <t>Belarus</t>
  </si>
  <si>
    <t>ARM</t>
  </si>
  <si>
    <t>Armenia</t>
  </si>
  <si>
    <t>GRG</t>
  </si>
  <si>
    <t>Georgia</t>
  </si>
  <si>
    <t>AZE</t>
  </si>
  <si>
    <t>Azerbaijan</t>
  </si>
  <si>
    <t>FIN</t>
  </si>
  <si>
    <t>Finland</t>
  </si>
  <si>
    <t>SWD</t>
  </si>
  <si>
    <t>Sweden</t>
  </si>
  <si>
    <t>NOR</t>
  </si>
  <si>
    <t>Norway</t>
  </si>
  <si>
    <t>DEN</t>
  </si>
  <si>
    <t>Denmark</t>
  </si>
  <si>
    <t>ICE</t>
  </si>
  <si>
    <t>Iceland</t>
  </si>
  <si>
    <t>CAP</t>
  </si>
  <si>
    <t>Cape Verde</t>
  </si>
  <si>
    <t>STP</t>
  </si>
  <si>
    <t>Sao Tome and Principe</t>
  </si>
  <si>
    <t>GNB</t>
  </si>
  <si>
    <t>Guinea-Bissau</t>
  </si>
  <si>
    <t>EQG</t>
  </si>
  <si>
    <t>Equatorial Guinea</t>
  </si>
  <si>
    <t>GAM</t>
  </si>
  <si>
    <t>Gambia</t>
  </si>
  <si>
    <t>MLI</t>
  </si>
  <si>
    <t>Mali</t>
  </si>
  <si>
    <t>SEN</t>
  </si>
  <si>
    <t>Senegal</t>
  </si>
  <si>
    <t>BEN</t>
  </si>
  <si>
    <t>Massina</t>
  </si>
  <si>
    <t>1.1.1820</t>
  </si>
  <si>
    <t>OYO</t>
  </si>
  <si>
    <t>Oyo</t>
  </si>
  <si>
    <t>31.12.1835</t>
  </si>
  <si>
    <t>DJA</t>
  </si>
  <si>
    <t>Fouta Djallon</t>
  </si>
  <si>
    <t>20.5.1902</t>
  </si>
  <si>
    <t>23.1.1909</t>
  </si>
  <si>
    <t>15.8.1934</t>
  </si>
  <si>
    <t>26.6.1945</t>
  </si>
  <si>
    <t>20.12.1830</t>
  </si>
  <si>
    <t>25.8.1944</t>
  </si>
  <si>
    <t>3.11.1918</t>
  </si>
  <si>
    <t>28.6.1945</t>
  </si>
  <si>
    <t>28.10.1918</t>
  </si>
  <si>
    <t>10.5.1945</t>
  </si>
  <si>
    <t>29.7.1913</t>
  </si>
  <si>
    <t>8.4.1993</t>
  </si>
  <si>
    <t>15.1.1992</t>
  </si>
  <si>
    <t>20.10.1944</t>
  </si>
  <si>
    <t>7.4.1992</t>
  </si>
  <si>
    <t>1.1.1898</t>
  </si>
  <si>
    <t>1.1.1828</t>
  </si>
  <si>
    <t>13.10.1944</t>
  </si>
  <si>
    <t>24.2.1918</t>
  </si>
  <si>
    <t>6.9.1991</t>
  </si>
  <si>
    <t>18.11.1918</t>
  </si>
  <si>
    <t>16.6.1940</t>
  </si>
  <si>
    <t>16.2.1918</t>
  </si>
  <si>
    <t>15.6.1940</t>
  </si>
  <si>
    <t>14.7.1940</t>
  </si>
  <si>
    <t>25.9.1906</t>
  </si>
  <si>
    <t>15.3.1939</t>
  </si>
  <si>
    <t>31.12.1992</t>
  </si>
  <si>
    <t>20.4.1941</t>
  </si>
  <si>
    <t>8.5.1945</t>
  </si>
  <si>
    <t>27.9.1939</t>
  </si>
  <si>
    <t>17.4.1946</t>
  </si>
  <si>
    <t>2.1.1958</t>
  </si>
  <si>
    <t>29.9.1961</t>
  </si>
  <si>
    <t>30.4.1940</t>
  </si>
  <si>
    <t>7.6.1905</t>
  </si>
  <si>
    <t>7.5.1945</t>
  </si>
  <si>
    <t>17.6.1944</t>
  </si>
  <si>
    <t>6.3.1957</t>
  </si>
  <si>
    <t>9.4.1940</t>
  </si>
  <si>
    <t>8.8.1919</t>
  </si>
  <si>
    <t>13.3.1921</t>
  </si>
  <si>
    <t>15.12.1994</t>
  </si>
  <si>
    <t>31.8.1883</t>
  </si>
  <si>
    <t>16.12.1972</t>
  </si>
  <si>
    <t>28.5.1940</t>
  </si>
  <si>
    <t>6.8.1825</t>
  </si>
  <si>
    <t>11.11.1942</t>
  </si>
  <si>
    <t>2.10.1990</t>
  </si>
  <si>
    <t>23.4.1941</t>
  </si>
  <si>
    <t>28.7.1915</t>
  </si>
  <si>
    <t>30.5.1902</t>
  </si>
  <si>
    <t>3.11.1903</t>
  </si>
  <si>
    <t>United Provinces of Central America</t>
  </si>
  <si>
    <t>TEX</t>
  </si>
  <si>
    <t>Texas</t>
  </si>
  <si>
    <t>2.3.1836</t>
  </si>
  <si>
    <t>19.2.1846</t>
  </si>
  <si>
    <t>7.2.1974</t>
  </si>
  <si>
    <t>27.10.1979</t>
  </si>
  <si>
    <t>12.7.1975</t>
  </si>
  <si>
    <t>3.11.1986</t>
  </si>
  <si>
    <t>4.6.1970</t>
  </si>
  <si>
    <t>1.1.1880</t>
  </si>
  <si>
    <t>New State</t>
  </si>
  <si>
    <t>Total (&gt;100,000)</t>
  </si>
  <si>
    <t>Total (&gt;100,000 or UN)</t>
  </si>
  <si>
    <t>Africa States</t>
  </si>
  <si>
    <t>South Asia States</t>
  </si>
  <si>
    <t>SE-A States</t>
  </si>
  <si>
    <t>COW_ID</t>
  </si>
  <si>
    <t>Country</t>
  </si>
  <si>
    <t>Start_year</t>
  </si>
  <si>
    <t>End_year</t>
  </si>
  <si>
    <t>cntrycode_BG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</si>
</sst>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0"/>
      <name val="Arial"/>
      <family val="2"/>
    </font>
    <font>
      <sz val="10"/>
      <color indexed="1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2" borderId="1" applyNumberFormat="0" applyAlignment="0" applyProtection="0"/>
    <xf numFmtId="0" fontId="6" fillId="15" borderId="2" applyNumberFormat="0" applyAlignment="0" applyProtection="0"/>
    <xf numFmtId="0" fontId="7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" fillId="4" borderId="7" applyNumberFormat="0" applyFont="0" applyAlignment="0" applyProtection="0"/>
    <xf numFmtId="0" fontId="15" fillId="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19" fillId="0" borderId="0" xfId="0" applyFont="1"/>
    <xf numFmtId="0" fontId="20" fillId="0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9" fillId="0" borderId="10" xfId="0" applyFont="1" applyBorder="1"/>
    <xf numFmtId="0" fontId="21" fillId="0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/>
    <xf numFmtId="0" fontId="22" fillId="0" borderId="0" xfId="0" applyFont="1"/>
    <xf numFmtId="0" fontId="21" fillId="0" borderId="0" xfId="0" applyFont="1" applyFill="1"/>
    <xf numFmtId="0" fontId="21" fillId="0" borderId="0" xfId="0" applyFont="1"/>
    <xf numFmtId="0" fontId="23" fillId="0" borderId="0" xfId="0" applyFont="1"/>
    <xf numFmtId="0" fontId="20" fillId="0" borderId="10" xfId="0" applyFont="1" applyBorder="1"/>
    <xf numFmtId="0" fontId="21" fillId="0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/>
    <xf numFmtId="0" fontId="21" fillId="0" borderId="0" xfId="0" applyFont="1" applyBorder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6"/>
  <sheetViews>
    <sheetView workbookViewId="0">
      <pane ySplit="1" topLeftCell="A2" activePane="bottomLeft" state="frozen"/>
      <selection pane="bottomLeft" activeCell="D2" sqref="D2"/>
    </sheetView>
  </sheetViews>
  <sheetFormatPr defaultRowHeight="13.2" x14ac:dyDescent="0.25"/>
  <cols>
    <col min="1" max="1" width="8.88671875" style="9" customWidth="1"/>
    <col min="2" max="2" width="9.5546875" style="9" customWidth="1"/>
    <col min="3" max="3" width="29" style="9" customWidth="1"/>
    <col min="4" max="4" width="11" style="9" customWidth="1"/>
    <col min="5" max="5" width="9.88671875" style="1" customWidth="1"/>
    <col min="6" max="6" width="9" style="8" customWidth="1"/>
    <col min="7" max="7" width="8.44140625" style="12" customWidth="1"/>
    <col min="8" max="16384" width="8.88671875" style="1"/>
  </cols>
  <sheetData>
    <row r="1" spans="1:8" s="4" customFormat="1" ht="13.8" thickBot="1" x14ac:dyDescent="0.3">
      <c r="A1" s="2" t="s">
        <v>532</v>
      </c>
      <c r="B1" s="2" t="s">
        <v>533</v>
      </c>
      <c r="C1" s="2" t="s">
        <v>747</v>
      </c>
      <c r="D1" s="2" t="s">
        <v>531</v>
      </c>
      <c r="E1" s="3" t="s">
        <v>534</v>
      </c>
      <c r="F1" s="3" t="s">
        <v>49</v>
      </c>
      <c r="G1" s="14" t="s">
        <v>973</v>
      </c>
    </row>
    <row r="2" spans="1:8" x14ac:dyDescent="0.25">
      <c r="A2" s="15">
        <v>8531</v>
      </c>
      <c r="B2" s="15" t="s">
        <v>454</v>
      </c>
      <c r="C2" s="15" t="s">
        <v>369</v>
      </c>
      <c r="D2" s="15" t="s">
        <v>538</v>
      </c>
      <c r="E2" s="16" t="s">
        <v>62</v>
      </c>
      <c r="F2" s="17"/>
      <c r="G2" s="17" t="s">
        <v>50</v>
      </c>
    </row>
    <row r="3" spans="1:8" x14ac:dyDescent="0.25">
      <c r="A3" s="15">
        <v>700</v>
      </c>
      <c r="B3" s="15" t="s">
        <v>769</v>
      </c>
      <c r="C3" s="15" t="s">
        <v>770</v>
      </c>
      <c r="D3" s="15" t="s">
        <v>538</v>
      </c>
      <c r="E3" s="16" t="s">
        <v>265</v>
      </c>
      <c r="F3" s="17"/>
      <c r="G3" s="18"/>
    </row>
    <row r="4" spans="1:8" x14ac:dyDescent="0.25">
      <c r="A4" s="15">
        <v>700</v>
      </c>
      <c r="B4" s="15" t="s">
        <v>769</v>
      </c>
      <c r="C4" s="15" t="s">
        <v>770</v>
      </c>
      <c r="D4" s="15" t="s">
        <v>949</v>
      </c>
      <c r="E4" s="16" t="s">
        <v>536</v>
      </c>
      <c r="F4" s="17"/>
      <c r="G4" s="18"/>
    </row>
    <row r="5" spans="1:8" x14ac:dyDescent="0.25">
      <c r="A5" s="15">
        <v>339</v>
      </c>
      <c r="B5" s="15" t="s">
        <v>627</v>
      </c>
      <c r="C5" s="15" t="s">
        <v>628</v>
      </c>
      <c r="D5" s="15" t="s">
        <v>919</v>
      </c>
      <c r="E5" s="16" t="s">
        <v>380</v>
      </c>
      <c r="F5" s="17"/>
      <c r="G5" s="19"/>
    </row>
    <row r="6" spans="1:8" x14ac:dyDescent="0.25">
      <c r="A6" s="15">
        <v>339</v>
      </c>
      <c r="B6" s="15" t="s">
        <v>627</v>
      </c>
      <c r="C6" s="15" t="s">
        <v>628</v>
      </c>
      <c r="D6" s="15" t="s">
        <v>145</v>
      </c>
      <c r="E6" s="16" t="s">
        <v>536</v>
      </c>
      <c r="F6" s="17"/>
      <c r="G6" s="19"/>
    </row>
    <row r="7" spans="1:8" x14ac:dyDescent="0.25">
      <c r="A7" s="15">
        <v>615</v>
      </c>
      <c r="B7" s="15" t="s">
        <v>735</v>
      </c>
      <c r="C7" s="15" t="s">
        <v>736</v>
      </c>
      <c r="D7" s="15" t="s">
        <v>538</v>
      </c>
      <c r="E7" s="16" t="s">
        <v>222</v>
      </c>
      <c r="F7" s="17"/>
      <c r="G7" s="19"/>
    </row>
    <row r="8" spans="1:8" x14ac:dyDescent="0.25">
      <c r="A8" s="15">
        <v>615</v>
      </c>
      <c r="B8" s="15" t="s">
        <v>735</v>
      </c>
      <c r="C8" s="15" t="s">
        <v>736</v>
      </c>
      <c r="D8" s="15" t="s">
        <v>221</v>
      </c>
      <c r="E8" s="16" t="s">
        <v>536</v>
      </c>
      <c r="F8" s="17"/>
      <c r="G8" s="19"/>
      <c r="H8" s="9"/>
    </row>
    <row r="9" spans="1:8" x14ac:dyDescent="0.25">
      <c r="A9" s="15">
        <v>232</v>
      </c>
      <c r="B9" s="15" t="s">
        <v>574</v>
      </c>
      <c r="C9" s="15" t="s">
        <v>575</v>
      </c>
      <c r="D9" s="15" t="s">
        <v>352</v>
      </c>
      <c r="E9" s="16" t="s">
        <v>536</v>
      </c>
      <c r="F9" s="17" t="s">
        <v>50</v>
      </c>
      <c r="G9" s="19"/>
    </row>
    <row r="10" spans="1:8" x14ac:dyDescent="0.25">
      <c r="A10" s="15">
        <v>540</v>
      </c>
      <c r="B10" s="15" t="s">
        <v>443</v>
      </c>
      <c r="C10" s="15" t="s">
        <v>444</v>
      </c>
      <c r="D10" s="15" t="s">
        <v>31</v>
      </c>
      <c r="E10" s="16" t="s">
        <v>536</v>
      </c>
      <c r="F10" s="17"/>
      <c r="G10" s="19"/>
      <c r="H10" s="9"/>
    </row>
    <row r="11" spans="1:8" x14ac:dyDescent="0.25">
      <c r="A11" s="15">
        <v>8152</v>
      </c>
      <c r="B11" s="15" t="s">
        <v>300</v>
      </c>
      <c r="C11" s="15" t="s">
        <v>666</v>
      </c>
      <c r="D11" s="15" t="s">
        <v>538</v>
      </c>
      <c r="E11" s="16" t="s">
        <v>952</v>
      </c>
      <c r="F11" s="17"/>
      <c r="G11" s="19"/>
    </row>
    <row r="12" spans="1:8" x14ac:dyDescent="0.25">
      <c r="A12" s="15">
        <v>58</v>
      </c>
      <c r="B12" s="15" t="s">
        <v>818</v>
      </c>
      <c r="C12" s="15" t="s">
        <v>819</v>
      </c>
      <c r="D12" s="15" t="s">
        <v>92</v>
      </c>
      <c r="E12" s="16" t="s">
        <v>536</v>
      </c>
      <c r="F12" s="17" t="s">
        <v>50</v>
      </c>
      <c r="G12" s="19"/>
    </row>
    <row r="13" spans="1:8" x14ac:dyDescent="0.25">
      <c r="A13" s="15">
        <v>160</v>
      </c>
      <c r="B13" s="15" t="s">
        <v>550</v>
      </c>
      <c r="C13" s="15" t="s">
        <v>551</v>
      </c>
      <c r="D13" s="15" t="s">
        <v>108</v>
      </c>
      <c r="E13" s="16" t="s">
        <v>536</v>
      </c>
      <c r="F13" s="17"/>
      <c r="G13" s="19"/>
    </row>
    <row r="14" spans="1:8" x14ac:dyDescent="0.25">
      <c r="A14" s="15">
        <v>371</v>
      </c>
      <c r="B14" s="15" t="s">
        <v>871</v>
      </c>
      <c r="C14" s="15" t="s">
        <v>872</v>
      </c>
      <c r="D14" s="15" t="s">
        <v>385</v>
      </c>
      <c r="E14" s="16" t="s">
        <v>536</v>
      </c>
      <c r="F14" s="17"/>
      <c r="G14" s="18"/>
    </row>
    <row r="15" spans="1:8" x14ac:dyDescent="0.25">
      <c r="A15" s="15">
        <v>4521</v>
      </c>
      <c r="B15" s="15" t="s">
        <v>455</v>
      </c>
      <c r="C15" s="15" t="s">
        <v>615</v>
      </c>
      <c r="D15" s="15" t="s">
        <v>538</v>
      </c>
      <c r="E15" s="16" t="s">
        <v>155</v>
      </c>
      <c r="F15" s="17"/>
      <c r="G15" s="17" t="s">
        <v>50</v>
      </c>
    </row>
    <row r="16" spans="1:8" x14ac:dyDescent="0.25">
      <c r="A16" s="15">
        <v>672</v>
      </c>
      <c r="B16" s="15" t="s">
        <v>456</v>
      </c>
      <c r="C16" s="15" t="s">
        <v>363</v>
      </c>
      <c r="D16" s="15" t="s">
        <v>71</v>
      </c>
      <c r="E16" s="16" t="s">
        <v>72</v>
      </c>
      <c r="F16" s="17"/>
      <c r="G16" s="17" t="s">
        <v>50</v>
      </c>
    </row>
    <row r="17" spans="1:15" s="9" customFormat="1" x14ac:dyDescent="0.25">
      <c r="A17" s="15">
        <v>672</v>
      </c>
      <c r="B17" s="15" t="s">
        <v>456</v>
      </c>
      <c r="C17" s="15" t="s">
        <v>363</v>
      </c>
      <c r="D17" s="15" t="s">
        <v>73</v>
      </c>
      <c r="E17" s="16" t="s">
        <v>58</v>
      </c>
      <c r="F17" s="17"/>
      <c r="G17" s="17" t="s">
        <v>50</v>
      </c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15">
        <v>7572</v>
      </c>
      <c r="B18" s="15" t="s">
        <v>457</v>
      </c>
      <c r="C18" s="15" t="s">
        <v>659</v>
      </c>
      <c r="D18" s="15" t="s">
        <v>538</v>
      </c>
      <c r="E18" s="16" t="s">
        <v>60</v>
      </c>
      <c r="F18" s="17"/>
      <c r="G18" s="17" t="s">
        <v>50</v>
      </c>
    </row>
    <row r="19" spans="1:15" x14ac:dyDescent="0.25">
      <c r="A19" s="15">
        <v>900</v>
      </c>
      <c r="B19" s="15" t="s">
        <v>316</v>
      </c>
      <c r="C19" s="15" t="s">
        <v>317</v>
      </c>
      <c r="D19" s="15" t="s">
        <v>296</v>
      </c>
      <c r="E19" s="16" t="s">
        <v>536</v>
      </c>
      <c r="F19" s="17"/>
      <c r="G19" s="19"/>
    </row>
    <row r="20" spans="1:15" x14ac:dyDescent="0.25">
      <c r="A20" s="15">
        <v>305</v>
      </c>
      <c r="B20" s="15" t="s">
        <v>688</v>
      </c>
      <c r="C20" s="15" t="s">
        <v>689</v>
      </c>
      <c r="D20" s="15" t="s">
        <v>136</v>
      </c>
      <c r="E20" s="16" t="s">
        <v>137</v>
      </c>
      <c r="F20" s="17"/>
      <c r="G20" s="19"/>
    </row>
    <row r="21" spans="1:15" x14ac:dyDescent="0.25">
      <c r="A21" s="15">
        <v>305</v>
      </c>
      <c r="B21" s="15" t="s">
        <v>688</v>
      </c>
      <c r="C21" s="15" t="s">
        <v>689</v>
      </c>
      <c r="D21" s="15" t="s">
        <v>135</v>
      </c>
      <c r="E21" s="16" t="s">
        <v>536</v>
      </c>
      <c r="F21" s="17"/>
      <c r="G21" s="19"/>
    </row>
    <row r="22" spans="1:15" s="9" customFormat="1" x14ac:dyDescent="0.25">
      <c r="A22" s="15">
        <v>300</v>
      </c>
      <c r="B22" s="15" t="s">
        <v>686</v>
      </c>
      <c r="C22" s="15" t="s">
        <v>687</v>
      </c>
      <c r="D22" s="15" t="s">
        <v>538</v>
      </c>
      <c r="E22" s="16" t="s">
        <v>134</v>
      </c>
      <c r="F22" s="17"/>
      <c r="G22" s="19"/>
      <c r="H22" s="1"/>
      <c r="I22" s="1"/>
      <c r="J22" s="1"/>
      <c r="K22" s="1"/>
      <c r="L22" s="1"/>
      <c r="M22" s="1"/>
      <c r="N22" s="1"/>
      <c r="O22" s="1"/>
    </row>
    <row r="23" spans="1:15" s="9" customFormat="1" x14ac:dyDescent="0.25">
      <c r="A23" s="15">
        <v>4908</v>
      </c>
      <c r="B23" s="15" t="s">
        <v>458</v>
      </c>
      <c r="C23" s="15" t="s">
        <v>620</v>
      </c>
      <c r="D23" s="15" t="s">
        <v>538</v>
      </c>
      <c r="E23" s="16" t="s">
        <v>170</v>
      </c>
      <c r="F23" s="17"/>
      <c r="G23" s="17" t="s">
        <v>50</v>
      </c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5">
        <v>373</v>
      </c>
      <c r="B24" s="15" t="s">
        <v>875</v>
      </c>
      <c r="C24" s="15" t="s">
        <v>876</v>
      </c>
      <c r="D24" s="15" t="s">
        <v>385</v>
      </c>
      <c r="E24" s="16" t="s">
        <v>536</v>
      </c>
      <c r="F24" s="17"/>
      <c r="G24" s="18"/>
    </row>
    <row r="25" spans="1:15" x14ac:dyDescent="0.25">
      <c r="A25" s="15">
        <v>267</v>
      </c>
      <c r="B25" s="15" t="s">
        <v>588</v>
      </c>
      <c r="C25" s="15" t="s">
        <v>589</v>
      </c>
      <c r="D25" s="15" t="s">
        <v>538</v>
      </c>
      <c r="E25" s="16" t="s">
        <v>354</v>
      </c>
      <c r="F25" s="17"/>
      <c r="G25" s="19"/>
    </row>
    <row r="26" spans="1:15" x14ac:dyDescent="0.25">
      <c r="A26" s="15">
        <v>31</v>
      </c>
      <c r="B26" s="15" t="s">
        <v>752</v>
      </c>
      <c r="C26" s="15" t="s">
        <v>753</v>
      </c>
      <c r="D26" s="15" t="s">
        <v>297</v>
      </c>
      <c r="E26" s="16" t="s">
        <v>536</v>
      </c>
      <c r="F26" s="17"/>
      <c r="G26" s="19"/>
    </row>
    <row r="27" spans="1:15" x14ac:dyDescent="0.25">
      <c r="A27" s="15">
        <v>7694</v>
      </c>
      <c r="B27" s="15" t="s">
        <v>459</v>
      </c>
      <c r="C27" s="15" t="s">
        <v>393</v>
      </c>
      <c r="D27" s="15" t="s">
        <v>538</v>
      </c>
      <c r="E27" s="16" t="s">
        <v>125</v>
      </c>
      <c r="F27" s="17"/>
      <c r="G27" s="17" t="s">
        <v>50</v>
      </c>
      <c r="I27" s="9"/>
      <c r="J27" s="9"/>
      <c r="K27" s="9"/>
      <c r="L27" s="9"/>
      <c r="M27" s="9"/>
      <c r="N27" s="9"/>
      <c r="O27" s="9"/>
    </row>
    <row r="28" spans="1:15" x14ac:dyDescent="0.25">
      <c r="A28" s="15">
        <v>692</v>
      </c>
      <c r="B28" s="15" t="s">
        <v>505</v>
      </c>
      <c r="C28" s="15" t="s">
        <v>762</v>
      </c>
      <c r="D28" s="15" t="s">
        <v>78</v>
      </c>
      <c r="E28" s="16" t="s">
        <v>536</v>
      </c>
      <c r="F28" s="17"/>
      <c r="G28" s="18"/>
    </row>
    <row r="29" spans="1:15" x14ac:dyDescent="0.25">
      <c r="A29" s="15">
        <v>771</v>
      </c>
      <c r="B29" s="15" t="s">
        <v>801</v>
      </c>
      <c r="C29" s="15" t="s">
        <v>802</v>
      </c>
      <c r="D29" s="15" t="s">
        <v>953</v>
      </c>
      <c r="E29" s="16" t="s">
        <v>536</v>
      </c>
      <c r="F29" s="17"/>
      <c r="G29" s="19"/>
    </row>
    <row r="30" spans="1:15" x14ac:dyDescent="0.25">
      <c r="A30" s="15">
        <v>53</v>
      </c>
      <c r="B30" s="15" t="s">
        <v>808</v>
      </c>
      <c r="C30" s="15" t="s">
        <v>809</v>
      </c>
      <c r="D30" s="15" t="s">
        <v>89</v>
      </c>
      <c r="E30" s="16" t="s">
        <v>536</v>
      </c>
      <c r="F30" s="17"/>
      <c r="G30" s="19"/>
    </row>
    <row r="31" spans="1:15" x14ac:dyDescent="0.25">
      <c r="A31" s="15">
        <v>570</v>
      </c>
      <c r="B31" s="15" t="s">
        <v>719</v>
      </c>
      <c r="C31" s="15" t="s">
        <v>670</v>
      </c>
      <c r="D31" s="15" t="s">
        <v>538</v>
      </c>
      <c r="E31" s="16" t="s">
        <v>42</v>
      </c>
      <c r="F31" s="17"/>
      <c r="G31" s="17" t="s">
        <v>50</v>
      </c>
    </row>
    <row r="32" spans="1:15" x14ac:dyDescent="0.25">
      <c r="A32" s="15">
        <v>570</v>
      </c>
      <c r="B32" s="15" t="s">
        <v>719</v>
      </c>
      <c r="C32" s="15" t="s">
        <v>670</v>
      </c>
      <c r="D32" s="15" t="s">
        <v>41</v>
      </c>
      <c r="E32" s="16" t="s">
        <v>56</v>
      </c>
      <c r="F32" s="17"/>
      <c r="G32" s="17" t="s">
        <v>50</v>
      </c>
      <c r="H32" s="9"/>
    </row>
    <row r="33" spans="1:15" x14ac:dyDescent="0.25">
      <c r="A33" s="15">
        <v>245</v>
      </c>
      <c r="B33" s="15" t="s">
        <v>580</v>
      </c>
      <c r="C33" s="15" t="s">
        <v>581</v>
      </c>
      <c r="D33" s="15" t="s">
        <v>538</v>
      </c>
      <c r="E33" s="16" t="s">
        <v>354</v>
      </c>
      <c r="F33" s="17"/>
      <c r="G33" s="19"/>
    </row>
    <row r="34" spans="1:15" x14ac:dyDescent="0.25">
      <c r="A34" s="15">
        <v>370</v>
      </c>
      <c r="B34" s="15" t="s">
        <v>869</v>
      </c>
      <c r="C34" s="15" t="s">
        <v>870</v>
      </c>
      <c r="D34" s="15" t="s">
        <v>385</v>
      </c>
      <c r="E34" s="16" t="s">
        <v>536</v>
      </c>
      <c r="F34" s="17"/>
      <c r="G34" s="19"/>
    </row>
    <row r="35" spans="1:15" x14ac:dyDescent="0.25">
      <c r="A35" s="15">
        <v>211</v>
      </c>
      <c r="B35" s="15" t="s">
        <v>560</v>
      </c>
      <c r="C35" s="15" t="s">
        <v>561</v>
      </c>
      <c r="D35" s="15" t="s">
        <v>913</v>
      </c>
      <c r="E35" s="16" t="s">
        <v>954</v>
      </c>
      <c r="F35" s="17"/>
      <c r="G35" s="19"/>
      <c r="H35" s="9"/>
    </row>
    <row r="36" spans="1:15" x14ac:dyDescent="0.25">
      <c r="A36" s="15">
        <v>211</v>
      </c>
      <c r="B36" s="15" t="s">
        <v>560</v>
      </c>
      <c r="C36" s="15" t="s">
        <v>561</v>
      </c>
      <c r="D36" s="15" t="s">
        <v>912</v>
      </c>
      <c r="E36" s="16" t="s">
        <v>536</v>
      </c>
      <c r="F36" s="17"/>
      <c r="G36" s="19"/>
    </row>
    <row r="37" spans="1:15" x14ac:dyDescent="0.25">
      <c r="A37" s="15">
        <v>80</v>
      </c>
      <c r="B37" s="15" t="s">
        <v>824</v>
      </c>
      <c r="C37" s="15" t="s">
        <v>825</v>
      </c>
      <c r="D37" s="15" t="s">
        <v>95</v>
      </c>
      <c r="E37" s="16" t="s">
        <v>536</v>
      </c>
      <c r="F37" s="17"/>
      <c r="G37" s="18"/>
    </row>
    <row r="38" spans="1:15" x14ac:dyDescent="0.25">
      <c r="A38" s="15">
        <v>434</v>
      </c>
      <c r="B38" s="15" t="s">
        <v>901</v>
      </c>
      <c r="C38" s="15" t="s">
        <v>673</v>
      </c>
      <c r="D38" s="15" t="s">
        <v>185</v>
      </c>
      <c r="E38" s="16" t="s">
        <v>536</v>
      </c>
      <c r="F38" s="17"/>
      <c r="G38" s="19"/>
    </row>
    <row r="39" spans="1:15" x14ac:dyDescent="0.25">
      <c r="A39" s="15">
        <v>8543</v>
      </c>
      <c r="B39" s="15" t="s">
        <v>460</v>
      </c>
      <c r="C39" s="15" t="s">
        <v>373</v>
      </c>
      <c r="D39" s="15" t="s">
        <v>538</v>
      </c>
      <c r="E39" s="16" t="s">
        <v>48</v>
      </c>
      <c r="F39" s="17"/>
      <c r="G39" s="17" t="s">
        <v>50</v>
      </c>
    </row>
    <row r="40" spans="1:15" x14ac:dyDescent="0.25">
      <c r="A40" s="15">
        <v>7589</v>
      </c>
      <c r="B40" s="15" t="s">
        <v>462</v>
      </c>
      <c r="C40" s="15" t="s">
        <v>394</v>
      </c>
      <c r="D40" s="15" t="s">
        <v>538</v>
      </c>
      <c r="E40" s="16" t="s">
        <v>124</v>
      </c>
      <c r="F40" s="17"/>
      <c r="G40" s="17" t="s">
        <v>50</v>
      </c>
    </row>
    <row r="41" spans="1:15" x14ac:dyDescent="0.25">
      <c r="A41" s="15">
        <v>7533</v>
      </c>
      <c r="B41" s="15" t="s">
        <v>461</v>
      </c>
      <c r="C41" s="15" t="s">
        <v>378</v>
      </c>
      <c r="D41" s="15" t="s">
        <v>538</v>
      </c>
      <c r="E41" s="16" t="s">
        <v>115</v>
      </c>
      <c r="F41" s="17"/>
      <c r="G41" s="17" t="s">
        <v>50</v>
      </c>
      <c r="I41" s="9"/>
      <c r="J41" s="9"/>
      <c r="K41" s="9"/>
      <c r="L41" s="9"/>
      <c r="M41" s="9"/>
      <c r="N41" s="9"/>
      <c r="O41" s="9"/>
    </row>
    <row r="42" spans="1:15" x14ac:dyDescent="0.25">
      <c r="A42" s="15">
        <v>760</v>
      </c>
      <c r="B42" s="15" t="s">
        <v>797</v>
      </c>
      <c r="C42" s="15" t="s">
        <v>798</v>
      </c>
      <c r="D42" s="15" t="s">
        <v>538</v>
      </c>
      <c r="E42" s="16" t="s">
        <v>278</v>
      </c>
      <c r="F42" s="17"/>
      <c r="G42" s="17" t="s">
        <v>50</v>
      </c>
    </row>
    <row r="43" spans="1:15" x14ac:dyDescent="0.25">
      <c r="A43" s="15">
        <v>760</v>
      </c>
      <c r="B43" s="15" t="s">
        <v>797</v>
      </c>
      <c r="C43" s="15" t="s">
        <v>798</v>
      </c>
      <c r="D43" s="15" t="s">
        <v>279</v>
      </c>
      <c r="E43" s="16" t="s">
        <v>536</v>
      </c>
      <c r="F43" s="17"/>
      <c r="G43" s="19"/>
    </row>
    <row r="44" spans="1:15" x14ac:dyDescent="0.25">
      <c r="A44" s="15">
        <v>7511</v>
      </c>
      <c r="B44" s="15" t="s">
        <v>463</v>
      </c>
      <c r="C44" s="15" t="s">
        <v>379</v>
      </c>
      <c r="D44" s="15" t="s">
        <v>538</v>
      </c>
      <c r="E44" s="16" t="s">
        <v>112</v>
      </c>
      <c r="F44" s="17"/>
      <c r="G44" s="17" t="s">
        <v>50</v>
      </c>
    </row>
    <row r="45" spans="1:15" x14ac:dyDescent="0.25">
      <c r="A45" s="15">
        <v>145</v>
      </c>
      <c r="B45" s="15" t="s">
        <v>852</v>
      </c>
      <c r="C45" s="15" t="s">
        <v>853</v>
      </c>
      <c r="D45" s="15" t="s">
        <v>955</v>
      </c>
      <c r="E45" s="16" t="s">
        <v>104</v>
      </c>
      <c r="F45" s="17"/>
      <c r="G45" s="19"/>
    </row>
    <row r="46" spans="1:15" x14ac:dyDescent="0.25">
      <c r="A46" s="15">
        <v>145</v>
      </c>
      <c r="B46" s="15" t="s">
        <v>852</v>
      </c>
      <c r="C46" s="15" t="s">
        <v>853</v>
      </c>
      <c r="D46" s="15" t="s">
        <v>98</v>
      </c>
      <c r="E46" s="16" t="s">
        <v>536</v>
      </c>
      <c r="F46" s="17"/>
      <c r="G46" s="19"/>
    </row>
    <row r="47" spans="1:15" x14ac:dyDescent="0.25">
      <c r="A47" s="15">
        <v>346</v>
      </c>
      <c r="B47" s="15" t="s">
        <v>635</v>
      </c>
      <c r="C47" s="15" t="s">
        <v>636</v>
      </c>
      <c r="D47" s="15" t="s">
        <v>923</v>
      </c>
      <c r="E47" s="16" t="s">
        <v>536</v>
      </c>
      <c r="F47" s="17"/>
      <c r="G47" s="19"/>
    </row>
    <row r="48" spans="1:15" x14ac:dyDescent="0.25">
      <c r="A48" s="15">
        <v>571</v>
      </c>
      <c r="B48" s="15" t="s">
        <v>721</v>
      </c>
      <c r="C48" s="15" t="s">
        <v>722</v>
      </c>
      <c r="D48" s="15" t="s">
        <v>44</v>
      </c>
      <c r="E48" s="16" t="s">
        <v>536</v>
      </c>
      <c r="F48" s="17"/>
      <c r="G48" s="19"/>
      <c r="H48" s="9"/>
    </row>
    <row r="49" spans="1:15" x14ac:dyDescent="0.25">
      <c r="A49" s="15">
        <v>140</v>
      </c>
      <c r="B49" s="15" t="s">
        <v>850</v>
      </c>
      <c r="C49" s="15" t="s">
        <v>851</v>
      </c>
      <c r="D49" s="15" t="s">
        <v>106</v>
      </c>
      <c r="E49" s="16" t="s">
        <v>536</v>
      </c>
      <c r="F49" s="17"/>
      <c r="G49" s="19"/>
    </row>
    <row r="50" spans="1:15" x14ac:dyDescent="0.25">
      <c r="A50" s="15">
        <v>246</v>
      </c>
      <c r="B50" s="15" t="s">
        <v>464</v>
      </c>
      <c r="C50" s="15" t="s">
        <v>190</v>
      </c>
      <c r="D50" s="15" t="s">
        <v>538</v>
      </c>
      <c r="E50" s="16" t="s">
        <v>53</v>
      </c>
      <c r="F50" s="17"/>
      <c r="G50" s="17" t="s">
        <v>50</v>
      </c>
    </row>
    <row r="51" spans="1:15" x14ac:dyDescent="0.25">
      <c r="A51" s="15">
        <v>835</v>
      </c>
      <c r="B51" s="15" t="s">
        <v>308</v>
      </c>
      <c r="C51" s="15" t="s">
        <v>309</v>
      </c>
      <c r="D51" s="15" t="s">
        <v>538</v>
      </c>
      <c r="E51" s="16" t="s">
        <v>293</v>
      </c>
      <c r="F51" s="17"/>
      <c r="G51" s="17" t="s">
        <v>50</v>
      </c>
    </row>
    <row r="52" spans="1:15" x14ac:dyDescent="0.25">
      <c r="A52" s="5"/>
      <c r="B52" s="5"/>
      <c r="C52" s="5"/>
      <c r="D52" s="5"/>
      <c r="E52" s="6"/>
      <c r="F52" s="7"/>
      <c r="G52" s="7"/>
    </row>
    <row r="53" spans="1:15" ht="13.8" thickBot="1" x14ac:dyDescent="0.3">
      <c r="A53" s="2" t="s">
        <v>532</v>
      </c>
      <c r="B53" s="2" t="s">
        <v>533</v>
      </c>
      <c r="C53" s="2" t="s">
        <v>747</v>
      </c>
      <c r="D53" s="2" t="s">
        <v>531</v>
      </c>
      <c r="E53" s="3" t="s">
        <v>534</v>
      </c>
      <c r="F53" s="3" t="s">
        <v>49</v>
      </c>
      <c r="G53" s="14" t="s">
        <v>973</v>
      </c>
    </row>
    <row r="54" spans="1:15" x14ac:dyDescent="0.25">
      <c r="A54" s="5">
        <v>835</v>
      </c>
      <c r="B54" s="5" t="s">
        <v>308</v>
      </c>
      <c r="C54" s="5" t="s">
        <v>309</v>
      </c>
      <c r="D54" s="5" t="s">
        <v>294</v>
      </c>
      <c r="E54" s="6" t="s">
        <v>536</v>
      </c>
      <c r="F54" s="7"/>
    </row>
    <row r="55" spans="1:15" x14ac:dyDescent="0.25">
      <c r="A55" s="5">
        <v>5001</v>
      </c>
      <c r="B55" s="5" t="s">
        <v>465</v>
      </c>
      <c r="C55" s="5" t="s">
        <v>625</v>
      </c>
      <c r="D55" s="5" t="s">
        <v>538</v>
      </c>
      <c r="E55" s="6" t="s">
        <v>172</v>
      </c>
      <c r="F55" s="7"/>
      <c r="G55" s="7" t="s">
        <v>50</v>
      </c>
    </row>
    <row r="56" spans="1:15" x14ac:dyDescent="0.25">
      <c r="A56" s="5">
        <v>7020</v>
      </c>
      <c r="B56" s="5" t="s">
        <v>466</v>
      </c>
      <c r="C56" s="5" t="s">
        <v>376</v>
      </c>
      <c r="D56" s="5" t="s">
        <v>538</v>
      </c>
      <c r="E56" s="6" t="s">
        <v>3</v>
      </c>
      <c r="F56" s="7"/>
      <c r="G56" s="7" t="s">
        <v>50</v>
      </c>
    </row>
    <row r="57" spans="1:15" x14ac:dyDescent="0.25">
      <c r="A57" s="5">
        <v>355</v>
      </c>
      <c r="B57" s="5" t="s">
        <v>643</v>
      </c>
      <c r="C57" s="5" t="s">
        <v>644</v>
      </c>
      <c r="D57" s="5" t="s">
        <v>924</v>
      </c>
      <c r="E57" s="6" t="s">
        <v>536</v>
      </c>
      <c r="F57" s="7"/>
    </row>
    <row r="58" spans="1:15" x14ac:dyDescent="0.25">
      <c r="A58" s="5">
        <v>439</v>
      </c>
      <c r="B58" s="5" t="s">
        <v>399</v>
      </c>
      <c r="C58" s="5" t="s">
        <v>400</v>
      </c>
      <c r="D58" s="5" t="s">
        <v>7</v>
      </c>
      <c r="E58" s="6" t="s">
        <v>536</v>
      </c>
      <c r="F58" s="7"/>
      <c r="I58" s="9"/>
      <c r="J58" s="9"/>
      <c r="K58" s="9"/>
      <c r="L58" s="9"/>
      <c r="M58" s="9"/>
      <c r="N58" s="9"/>
      <c r="O58" s="9"/>
    </row>
    <row r="59" spans="1:15" x14ac:dyDescent="0.25">
      <c r="A59" s="5">
        <v>516</v>
      </c>
      <c r="B59" s="5" t="s">
        <v>431</v>
      </c>
      <c r="C59" s="5" t="s">
        <v>432</v>
      </c>
      <c r="D59" s="5" t="s">
        <v>24</v>
      </c>
      <c r="E59" s="6" t="s">
        <v>536</v>
      </c>
      <c r="F59" s="7"/>
    </row>
    <row r="60" spans="1:15" x14ac:dyDescent="0.25">
      <c r="A60" s="5">
        <v>811</v>
      </c>
      <c r="B60" s="5" t="s">
        <v>547</v>
      </c>
      <c r="C60" s="5" t="s">
        <v>548</v>
      </c>
      <c r="D60" s="5" t="s">
        <v>286</v>
      </c>
      <c r="E60" s="6" t="s">
        <v>536</v>
      </c>
      <c r="F60" s="7"/>
    </row>
    <row r="61" spans="1:15" x14ac:dyDescent="0.25">
      <c r="A61" s="5">
        <v>471</v>
      </c>
      <c r="B61" s="5" t="s">
        <v>409</v>
      </c>
      <c r="C61" s="5" t="s">
        <v>410</v>
      </c>
      <c r="D61" s="5" t="s">
        <v>11</v>
      </c>
      <c r="E61" s="6" t="s">
        <v>536</v>
      </c>
      <c r="F61" s="7"/>
    </row>
    <row r="62" spans="1:15" x14ac:dyDescent="0.25">
      <c r="A62" s="5">
        <v>20</v>
      </c>
      <c r="B62" s="5" t="s">
        <v>750</v>
      </c>
      <c r="C62" s="5" t="s">
        <v>751</v>
      </c>
      <c r="D62" s="5" t="s">
        <v>296</v>
      </c>
      <c r="E62" s="6" t="s">
        <v>536</v>
      </c>
      <c r="F62" s="7"/>
      <c r="I62" s="9"/>
      <c r="J62" s="9"/>
      <c r="K62" s="9"/>
      <c r="L62" s="9"/>
      <c r="M62" s="9"/>
      <c r="N62" s="9"/>
      <c r="O62" s="9"/>
    </row>
    <row r="63" spans="1:15" x14ac:dyDescent="0.25">
      <c r="A63" s="5">
        <v>402</v>
      </c>
      <c r="B63" s="5" t="s">
        <v>887</v>
      </c>
      <c r="C63" s="5" t="s">
        <v>888</v>
      </c>
      <c r="D63" s="5" t="s">
        <v>388</v>
      </c>
      <c r="E63" s="6" t="s">
        <v>536</v>
      </c>
      <c r="F63" s="7"/>
    </row>
    <row r="64" spans="1:15" x14ac:dyDescent="0.25">
      <c r="A64" s="5">
        <v>4333</v>
      </c>
      <c r="B64" s="5" t="s">
        <v>525</v>
      </c>
      <c r="C64" s="5" t="s">
        <v>213</v>
      </c>
      <c r="D64" s="5" t="s">
        <v>538</v>
      </c>
      <c r="E64" s="6" t="s">
        <v>160</v>
      </c>
      <c r="F64" s="7"/>
      <c r="G64" s="7" t="s">
        <v>50</v>
      </c>
    </row>
    <row r="65" spans="1:15" x14ac:dyDescent="0.25">
      <c r="A65" s="5">
        <v>482</v>
      </c>
      <c r="B65" s="5" t="s">
        <v>415</v>
      </c>
      <c r="C65" s="5" t="s">
        <v>416</v>
      </c>
      <c r="D65" s="5" t="s">
        <v>14</v>
      </c>
      <c r="E65" s="6" t="s">
        <v>536</v>
      </c>
      <c r="F65" s="7"/>
    </row>
    <row r="66" spans="1:15" x14ac:dyDescent="0.25">
      <c r="A66" s="5">
        <v>483</v>
      </c>
      <c r="B66" s="5" t="s">
        <v>417</v>
      </c>
      <c r="C66" s="5" t="s">
        <v>418</v>
      </c>
      <c r="D66" s="5" t="s">
        <v>15</v>
      </c>
      <c r="E66" s="6" t="s">
        <v>536</v>
      </c>
      <c r="F66" s="7"/>
    </row>
    <row r="67" spans="1:15" x14ac:dyDescent="0.25">
      <c r="A67" s="5">
        <v>7590</v>
      </c>
      <c r="B67" s="5" t="s">
        <v>467</v>
      </c>
      <c r="C67" s="5" t="s">
        <v>395</v>
      </c>
      <c r="D67" s="5" t="s">
        <v>538</v>
      </c>
      <c r="E67" s="6" t="s">
        <v>122</v>
      </c>
      <c r="F67" s="7"/>
      <c r="G67" s="7" t="s">
        <v>50</v>
      </c>
    </row>
    <row r="68" spans="1:15" x14ac:dyDescent="0.25">
      <c r="A68" s="5">
        <v>155</v>
      </c>
      <c r="B68" s="5" t="s">
        <v>856</v>
      </c>
      <c r="C68" s="5" t="s">
        <v>549</v>
      </c>
      <c r="D68" s="5" t="s">
        <v>107</v>
      </c>
      <c r="E68" s="6" t="s">
        <v>536</v>
      </c>
      <c r="F68" s="7"/>
    </row>
    <row r="69" spans="1:15" x14ac:dyDescent="0.25">
      <c r="A69" s="5">
        <v>710</v>
      </c>
      <c r="B69" s="5" t="s">
        <v>781</v>
      </c>
      <c r="C69" s="5" t="s">
        <v>782</v>
      </c>
      <c r="D69" s="5" t="s">
        <v>538</v>
      </c>
      <c r="E69" s="6" t="s">
        <v>536</v>
      </c>
      <c r="F69" s="7"/>
      <c r="G69" s="11"/>
      <c r="I69" s="9"/>
      <c r="J69" s="9"/>
      <c r="K69" s="9"/>
      <c r="L69" s="9"/>
      <c r="M69" s="9"/>
      <c r="N69" s="9"/>
      <c r="O69" s="9"/>
    </row>
    <row r="70" spans="1:15" x14ac:dyDescent="0.25">
      <c r="A70" s="5">
        <v>100</v>
      </c>
      <c r="B70" s="5" t="s">
        <v>838</v>
      </c>
      <c r="C70" s="5" t="s">
        <v>839</v>
      </c>
      <c r="D70" s="5" t="s">
        <v>99</v>
      </c>
      <c r="E70" s="6" t="s">
        <v>536</v>
      </c>
      <c r="F70" s="7"/>
    </row>
    <row r="71" spans="1:15" x14ac:dyDescent="0.25">
      <c r="A71" s="5">
        <v>581</v>
      </c>
      <c r="B71" s="5" t="s">
        <v>727</v>
      </c>
      <c r="C71" s="5" t="s">
        <v>728</v>
      </c>
      <c r="D71" s="5" t="s">
        <v>216</v>
      </c>
      <c r="E71" s="6" t="s">
        <v>536</v>
      </c>
      <c r="F71" s="7"/>
      <c r="H71" s="9"/>
    </row>
    <row r="72" spans="1:15" x14ac:dyDescent="0.25">
      <c r="A72" s="5">
        <v>484</v>
      </c>
      <c r="B72" s="5" t="s">
        <v>419</v>
      </c>
      <c r="C72" s="5" t="s">
        <v>420</v>
      </c>
      <c r="D72" s="5" t="s">
        <v>16</v>
      </c>
      <c r="E72" s="6" t="s">
        <v>536</v>
      </c>
      <c r="F72" s="7"/>
    </row>
    <row r="73" spans="1:15" x14ac:dyDescent="0.25">
      <c r="A73" s="5">
        <v>94</v>
      </c>
      <c r="B73" s="5" t="s">
        <v>834</v>
      </c>
      <c r="C73" s="5" t="s">
        <v>835</v>
      </c>
      <c r="D73" s="5" t="s">
        <v>98</v>
      </c>
      <c r="E73" s="6" t="s">
        <v>536</v>
      </c>
      <c r="F73" s="7"/>
    </row>
    <row r="74" spans="1:15" x14ac:dyDescent="0.25">
      <c r="A74" s="5">
        <v>344</v>
      </c>
      <c r="B74" s="5" t="s">
        <v>631</v>
      </c>
      <c r="C74" s="5" t="s">
        <v>632</v>
      </c>
      <c r="D74" s="5" t="s">
        <v>921</v>
      </c>
      <c r="E74" s="6" t="s">
        <v>536</v>
      </c>
      <c r="F74" s="7"/>
      <c r="I74" s="9"/>
      <c r="J74" s="9"/>
      <c r="K74" s="9"/>
      <c r="L74" s="9"/>
      <c r="M74" s="9"/>
      <c r="N74" s="9"/>
      <c r="O74" s="9"/>
    </row>
    <row r="75" spans="1:15" x14ac:dyDescent="0.25">
      <c r="A75" s="5">
        <v>40</v>
      </c>
      <c r="B75" s="5" t="s">
        <v>754</v>
      </c>
      <c r="C75" s="5" t="s">
        <v>755</v>
      </c>
      <c r="D75" s="5" t="s">
        <v>909</v>
      </c>
      <c r="E75" s="6" t="s">
        <v>934</v>
      </c>
      <c r="F75" s="7"/>
    </row>
    <row r="76" spans="1:15" x14ac:dyDescent="0.25">
      <c r="A76" s="5">
        <v>40</v>
      </c>
      <c r="B76" s="5" t="s">
        <v>754</v>
      </c>
      <c r="C76" s="5" t="s">
        <v>755</v>
      </c>
      <c r="D76" s="5" t="s">
        <v>910</v>
      </c>
      <c r="E76" s="6" t="s">
        <v>536</v>
      </c>
      <c r="F76" s="7"/>
    </row>
    <row r="77" spans="1:15" x14ac:dyDescent="0.25">
      <c r="A77" s="5">
        <v>7591</v>
      </c>
      <c r="B77" s="5" t="s">
        <v>528</v>
      </c>
      <c r="C77" s="5" t="s">
        <v>398</v>
      </c>
      <c r="D77" s="5" t="s">
        <v>538</v>
      </c>
      <c r="E77" s="6" t="s">
        <v>123</v>
      </c>
      <c r="F77" s="7"/>
      <c r="G77" s="7" t="s">
        <v>50</v>
      </c>
    </row>
    <row r="78" spans="1:15" x14ac:dyDescent="0.25">
      <c r="A78" s="5">
        <v>352</v>
      </c>
      <c r="B78" s="5" t="s">
        <v>641</v>
      </c>
      <c r="C78" s="5" t="s">
        <v>642</v>
      </c>
      <c r="D78" s="5" t="s">
        <v>384</v>
      </c>
      <c r="E78" s="6" t="s">
        <v>536</v>
      </c>
      <c r="F78" s="7"/>
      <c r="I78" s="9"/>
      <c r="J78" s="9"/>
      <c r="K78" s="9"/>
      <c r="L78" s="9"/>
      <c r="M78" s="9"/>
      <c r="N78" s="9"/>
      <c r="O78" s="9"/>
    </row>
    <row r="79" spans="1:15" x14ac:dyDescent="0.25">
      <c r="A79" s="5">
        <v>316</v>
      </c>
      <c r="B79" s="5" t="s">
        <v>694</v>
      </c>
      <c r="C79" s="5" t="s">
        <v>695</v>
      </c>
      <c r="D79" s="5" t="s">
        <v>139</v>
      </c>
      <c r="E79" s="6" t="s">
        <v>536</v>
      </c>
      <c r="F79" s="7"/>
    </row>
    <row r="80" spans="1:15" x14ac:dyDescent="0.25">
      <c r="A80" s="5">
        <v>315</v>
      </c>
      <c r="B80" s="5" t="s">
        <v>692</v>
      </c>
      <c r="C80" s="5" t="s">
        <v>693</v>
      </c>
      <c r="D80" s="5" t="s">
        <v>917</v>
      </c>
      <c r="E80" s="6" t="s">
        <v>935</v>
      </c>
      <c r="F80" s="7"/>
    </row>
    <row r="81" spans="1:15" x14ac:dyDescent="0.25">
      <c r="A81" s="5">
        <v>315</v>
      </c>
      <c r="B81" s="5" t="s">
        <v>692</v>
      </c>
      <c r="C81" s="5" t="s">
        <v>693</v>
      </c>
      <c r="D81" s="5" t="s">
        <v>918</v>
      </c>
      <c r="E81" s="6" t="s">
        <v>936</v>
      </c>
      <c r="F81" s="7"/>
    </row>
    <row r="82" spans="1:15" x14ac:dyDescent="0.25">
      <c r="A82" s="5">
        <v>434</v>
      </c>
      <c r="B82" s="5" t="s">
        <v>468</v>
      </c>
      <c r="C82" s="5" t="s">
        <v>660</v>
      </c>
      <c r="D82" s="5" t="s">
        <v>903</v>
      </c>
      <c r="E82" s="6" t="s">
        <v>186</v>
      </c>
      <c r="F82" s="7"/>
      <c r="G82" s="7" t="s">
        <v>50</v>
      </c>
    </row>
    <row r="83" spans="1:15" x14ac:dyDescent="0.25">
      <c r="A83" s="5">
        <v>6251</v>
      </c>
      <c r="B83" s="5" t="s">
        <v>469</v>
      </c>
      <c r="C83" s="5" t="s">
        <v>614</v>
      </c>
      <c r="D83" s="5" t="s">
        <v>538</v>
      </c>
      <c r="E83" s="6" t="s">
        <v>182</v>
      </c>
      <c r="F83" s="7"/>
      <c r="G83" s="7" t="s">
        <v>50</v>
      </c>
      <c r="I83" s="9"/>
      <c r="J83" s="9"/>
      <c r="K83" s="9"/>
      <c r="L83" s="9"/>
      <c r="M83" s="9"/>
      <c r="N83" s="9"/>
      <c r="O83" s="9"/>
    </row>
    <row r="84" spans="1:15" x14ac:dyDescent="0.25">
      <c r="A84" s="5">
        <v>490</v>
      </c>
      <c r="B84" s="5" t="s">
        <v>421</v>
      </c>
      <c r="C84" s="5" t="s">
        <v>422</v>
      </c>
      <c r="D84" s="5" t="s">
        <v>17</v>
      </c>
      <c r="E84" s="6" t="s">
        <v>536</v>
      </c>
      <c r="F84" s="7"/>
    </row>
    <row r="85" spans="1:15" x14ac:dyDescent="0.25">
      <c r="A85" s="5">
        <v>390</v>
      </c>
      <c r="B85" s="5" t="s">
        <v>883</v>
      </c>
      <c r="C85" s="5" t="s">
        <v>884</v>
      </c>
      <c r="D85" s="5" t="s">
        <v>538</v>
      </c>
      <c r="E85" s="6" t="s">
        <v>948</v>
      </c>
      <c r="F85" s="7"/>
    </row>
    <row r="86" spans="1:15" x14ac:dyDescent="0.25">
      <c r="A86" s="5">
        <v>390</v>
      </c>
      <c r="B86" s="5" t="s">
        <v>883</v>
      </c>
      <c r="C86" s="5" t="s">
        <v>884</v>
      </c>
      <c r="D86" s="5" t="s">
        <v>945</v>
      </c>
      <c r="E86" s="6" t="s">
        <v>536</v>
      </c>
      <c r="F86" s="7"/>
    </row>
    <row r="87" spans="1:15" x14ac:dyDescent="0.25">
      <c r="A87" s="5">
        <v>7705</v>
      </c>
      <c r="B87" s="5" t="s">
        <v>470</v>
      </c>
      <c r="C87" s="5" t="s">
        <v>647</v>
      </c>
      <c r="D87" s="5" t="s">
        <v>538</v>
      </c>
      <c r="E87" s="6" t="s">
        <v>126</v>
      </c>
      <c r="F87" s="7"/>
      <c r="G87" s="7" t="s">
        <v>50</v>
      </c>
    </row>
    <row r="88" spans="1:15" x14ac:dyDescent="0.25">
      <c r="A88" s="5">
        <v>522</v>
      </c>
      <c r="B88" s="5" t="s">
        <v>437</v>
      </c>
      <c r="C88" s="5" t="s">
        <v>438</v>
      </c>
      <c r="D88" s="5" t="s">
        <v>27</v>
      </c>
      <c r="E88" s="6" t="s">
        <v>536</v>
      </c>
      <c r="F88" s="7"/>
    </row>
    <row r="89" spans="1:15" x14ac:dyDescent="0.25">
      <c r="A89" s="5">
        <v>54</v>
      </c>
      <c r="B89" s="5" t="s">
        <v>810</v>
      </c>
      <c r="C89" s="5" t="s">
        <v>811</v>
      </c>
      <c r="D89" s="5" t="s">
        <v>90</v>
      </c>
      <c r="E89" s="6" t="s">
        <v>536</v>
      </c>
      <c r="F89" s="7" t="s">
        <v>50</v>
      </c>
    </row>
    <row r="90" spans="1:15" x14ac:dyDescent="0.25">
      <c r="A90" s="5">
        <v>42</v>
      </c>
      <c r="B90" s="5" t="s">
        <v>758</v>
      </c>
      <c r="C90" s="5" t="s">
        <v>759</v>
      </c>
      <c r="D90" s="5" t="s">
        <v>85</v>
      </c>
      <c r="E90" s="6" t="s">
        <v>86</v>
      </c>
      <c r="F90" s="7"/>
    </row>
    <row r="91" spans="1:15" x14ac:dyDescent="0.25">
      <c r="A91" s="5">
        <v>42</v>
      </c>
      <c r="B91" s="5" t="s">
        <v>758</v>
      </c>
      <c r="C91" s="5" t="s">
        <v>759</v>
      </c>
      <c r="D91" s="5" t="s">
        <v>83</v>
      </c>
      <c r="E91" s="6" t="s">
        <v>84</v>
      </c>
      <c r="F91" s="7"/>
    </row>
    <row r="92" spans="1:15" x14ac:dyDescent="0.25">
      <c r="A92" s="5">
        <v>42</v>
      </c>
      <c r="B92" s="5" t="s">
        <v>758</v>
      </c>
      <c r="C92" s="5" t="s">
        <v>759</v>
      </c>
      <c r="D92" s="5" t="s">
        <v>82</v>
      </c>
      <c r="E92" s="6" t="s">
        <v>536</v>
      </c>
      <c r="F92" s="7"/>
    </row>
    <row r="93" spans="1:15" x14ac:dyDescent="0.25">
      <c r="A93" s="5">
        <v>860</v>
      </c>
      <c r="B93" s="5" t="s">
        <v>314</v>
      </c>
      <c r="C93" s="5" t="s">
        <v>315</v>
      </c>
      <c r="D93" s="5" t="s">
        <v>80</v>
      </c>
      <c r="E93" s="6" t="s">
        <v>536</v>
      </c>
      <c r="F93" s="7"/>
    </row>
    <row r="94" spans="1:15" x14ac:dyDescent="0.25">
      <c r="A94" s="5">
        <v>7103</v>
      </c>
      <c r="B94" s="5" t="s">
        <v>345</v>
      </c>
      <c r="C94" s="5" t="s">
        <v>344</v>
      </c>
      <c r="D94" s="5" t="s">
        <v>266</v>
      </c>
      <c r="E94" s="6" t="s">
        <v>267</v>
      </c>
      <c r="F94" s="7"/>
      <c r="G94" s="11"/>
    </row>
    <row r="95" spans="1:15" x14ac:dyDescent="0.25">
      <c r="A95" s="5">
        <v>130</v>
      </c>
      <c r="B95" s="5" t="s">
        <v>846</v>
      </c>
      <c r="C95" s="5" t="s">
        <v>847</v>
      </c>
      <c r="D95" s="5" t="s">
        <v>100</v>
      </c>
      <c r="E95" s="6" t="s">
        <v>536</v>
      </c>
      <c r="F95" s="7"/>
    </row>
    <row r="96" spans="1:15" x14ac:dyDescent="0.25">
      <c r="A96" s="5">
        <v>651</v>
      </c>
      <c r="B96" s="5" t="s">
        <v>486</v>
      </c>
      <c r="C96" s="5" t="s">
        <v>487</v>
      </c>
      <c r="D96" s="5" t="s">
        <v>232</v>
      </c>
      <c r="E96" s="6" t="s">
        <v>233</v>
      </c>
      <c r="F96" s="7"/>
      <c r="I96" s="9"/>
      <c r="J96" s="9"/>
      <c r="K96" s="9"/>
      <c r="L96" s="9"/>
      <c r="M96" s="9"/>
      <c r="N96" s="9"/>
      <c r="O96" s="9"/>
    </row>
    <row r="97" spans="1:15" x14ac:dyDescent="0.25">
      <c r="A97" s="5">
        <v>651</v>
      </c>
      <c r="B97" s="5" t="s">
        <v>486</v>
      </c>
      <c r="C97" s="5" t="s">
        <v>487</v>
      </c>
      <c r="D97" s="5" t="s">
        <v>231</v>
      </c>
      <c r="E97" s="6" t="s">
        <v>536</v>
      </c>
      <c r="F97" s="7"/>
      <c r="H97" s="9"/>
    </row>
    <row r="98" spans="1:15" x14ac:dyDescent="0.25">
      <c r="A98" s="5">
        <v>92</v>
      </c>
      <c r="B98" s="5" t="s">
        <v>830</v>
      </c>
      <c r="C98" s="5" t="s">
        <v>831</v>
      </c>
      <c r="D98" s="5" t="s">
        <v>98</v>
      </c>
      <c r="E98" s="6" t="s">
        <v>536</v>
      </c>
      <c r="F98" s="7"/>
    </row>
    <row r="99" spans="1:15" x14ac:dyDescent="0.25">
      <c r="A99" s="5">
        <v>5321</v>
      </c>
      <c r="B99" s="5" t="s">
        <v>516</v>
      </c>
      <c r="C99" s="5" t="s">
        <v>206</v>
      </c>
      <c r="D99" s="5" t="s">
        <v>538</v>
      </c>
      <c r="E99" s="6" t="s">
        <v>176</v>
      </c>
      <c r="F99" s="7"/>
      <c r="G99" s="7" t="s">
        <v>50</v>
      </c>
    </row>
    <row r="100" spans="1:15" x14ac:dyDescent="0.25">
      <c r="A100" s="5">
        <v>411</v>
      </c>
      <c r="B100" s="5" t="s">
        <v>893</v>
      </c>
      <c r="C100" s="5" t="s">
        <v>894</v>
      </c>
      <c r="D100" s="5" t="s">
        <v>390</v>
      </c>
      <c r="E100" s="6" t="s">
        <v>536</v>
      </c>
      <c r="F100" s="7"/>
    </row>
    <row r="101" spans="1:15" x14ac:dyDescent="0.25">
      <c r="A101" s="5">
        <v>531</v>
      </c>
      <c r="B101" s="5" t="s">
        <v>441</v>
      </c>
      <c r="C101" s="5" t="s">
        <v>442</v>
      </c>
      <c r="D101" s="5" t="s">
        <v>30</v>
      </c>
      <c r="E101" s="6" t="s">
        <v>536</v>
      </c>
      <c r="F101" s="7"/>
      <c r="H101" s="9"/>
    </row>
    <row r="102" spans="1:15" x14ac:dyDescent="0.25">
      <c r="A102" s="5">
        <v>366</v>
      </c>
      <c r="B102" s="5" t="s">
        <v>861</v>
      </c>
      <c r="C102" s="5" t="s">
        <v>862</v>
      </c>
      <c r="D102" s="5" t="s">
        <v>927</v>
      </c>
      <c r="E102" s="6" t="s">
        <v>930</v>
      </c>
      <c r="F102" s="7"/>
    </row>
    <row r="103" spans="1:15" ht="15.75" customHeight="1" x14ac:dyDescent="0.25">
      <c r="A103" s="5">
        <v>366</v>
      </c>
      <c r="B103" s="5" t="s">
        <v>861</v>
      </c>
      <c r="C103" s="5" t="s">
        <v>862</v>
      </c>
      <c r="D103" s="5" t="s">
        <v>928</v>
      </c>
      <c r="E103" s="6" t="s">
        <v>536</v>
      </c>
      <c r="F103" s="7"/>
    </row>
    <row r="104" spans="1:15" x14ac:dyDescent="0.25">
      <c r="A104" s="5">
        <v>530</v>
      </c>
      <c r="B104" s="5" t="s">
        <v>439</v>
      </c>
      <c r="C104" s="5" t="s">
        <v>440</v>
      </c>
      <c r="D104" s="5" t="s">
        <v>538</v>
      </c>
      <c r="E104" s="6" t="s">
        <v>29</v>
      </c>
      <c r="F104" s="7"/>
      <c r="I104" s="9"/>
      <c r="J104" s="9"/>
      <c r="K104" s="9"/>
      <c r="L104" s="9"/>
      <c r="M104" s="9"/>
      <c r="N104" s="9"/>
      <c r="O104" s="9"/>
    </row>
    <row r="105" spans="1:15" x14ac:dyDescent="0.25">
      <c r="A105" s="5">
        <v>530</v>
      </c>
      <c r="B105" s="5" t="s">
        <v>439</v>
      </c>
      <c r="C105" s="5" t="s">
        <v>440</v>
      </c>
      <c r="D105" s="5" t="s">
        <v>28</v>
      </c>
      <c r="E105" s="6" t="s">
        <v>536</v>
      </c>
      <c r="F105" s="7"/>
      <c r="H105" s="10"/>
    </row>
    <row r="106" spans="1:15" x14ac:dyDescent="0.25">
      <c r="A106" s="5">
        <v>987</v>
      </c>
      <c r="B106" s="5" t="s">
        <v>340</v>
      </c>
      <c r="C106" s="5" t="s">
        <v>341</v>
      </c>
      <c r="D106" s="5" t="s">
        <v>970</v>
      </c>
      <c r="E106" s="6" t="s">
        <v>536</v>
      </c>
      <c r="F106" s="7" t="s">
        <v>50</v>
      </c>
    </row>
    <row r="107" spans="1:15" x14ac:dyDescent="0.25">
      <c r="A107" s="5"/>
      <c r="B107" s="5"/>
      <c r="C107" s="5"/>
      <c r="D107" s="5"/>
      <c r="E107" s="6"/>
      <c r="F107" s="7"/>
    </row>
    <row r="108" spans="1:15" ht="13.8" thickBot="1" x14ac:dyDescent="0.3">
      <c r="A108" s="2" t="s">
        <v>532</v>
      </c>
      <c r="B108" s="2" t="s">
        <v>533</v>
      </c>
      <c r="C108" s="2" t="s">
        <v>747</v>
      </c>
      <c r="D108" s="2" t="s">
        <v>531</v>
      </c>
      <c r="E108" s="3" t="s">
        <v>534</v>
      </c>
      <c r="F108" s="3" t="s">
        <v>49</v>
      </c>
      <c r="G108" s="14" t="s">
        <v>973</v>
      </c>
    </row>
    <row r="109" spans="1:15" x14ac:dyDescent="0.25">
      <c r="A109" s="5">
        <v>950</v>
      </c>
      <c r="B109" s="5" t="s">
        <v>330</v>
      </c>
      <c r="C109" s="5" t="s">
        <v>331</v>
      </c>
      <c r="D109" s="5" t="s">
        <v>151</v>
      </c>
      <c r="E109" s="6" t="s">
        <v>536</v>
      </c>
      <c r="F109" s="7"/>
    </row>
    <row r="110" spans="1:15" x14ac:dyDescent="0.25">
      <c r="A110" s="5">
        <v>375</v>
      </c>
      <c r="B110" s="5" t="s">
        <v>877</v>
      </c>
      <c r="C110" s="5" t="s">
        <v>878</v>
      </c>
      <c r="D110" s="5" t="s">
        <v>387</v>
      </c>
      <c r="E110" s="6" t="s">
        <v>536</v>
      </c>
      <c r="F110" s="7"/>
      <c r="G110" s="11"/>
    </row>
    <row r="111" spans="1:15" x14ac:dyDescent="0.25">
      <c r="A111" s="5">
        <v>4381</v>
      </c>
      <c r="B111" s="11" t="s">
        <v>907</v>
      </c>
      <c r="C111" s="11" t="s">
        <v>908</v>
      </c>
      <c r="D111" s="11" t="s">
        <v>538</v>
      </c>
      <c r="E111" s="12" t="s">
        <v>126</v>
      </c>
      <c r="F111" s="7"/>
      <c r="G111" s="7" t="s">
        <v>50</v>
      </c>
    </row>
    <row r="112" spans="1:15" x14ac:dyDescent="0.25">
      <c r="A112" s="5">
        <v>4331</v>
      </c>
      <c r="B112" s="5" t="s">
        <v>346</v>
      </c>
      <c r="C112" s="5" t="s">
        <v>598</v>
      </c>
      <c r="D112" s="5" t="s">
        <v>538</v>
      </c>
      <c r="E112" s="6" t="s">
        <v>392</v>
      </c>
      <c r="F112" s="7"/>
    </row>
    <row r="113" spans="1:15" x14ac:dyDescent="0.25">
      <c r="A113" s="5">
        <v>220</v>
      </c>
      <c r="B113" s="5" t="s">
        <v>564</v>
      </c>
      <c r="C113" s="5" t="s">
        <v>565</v>
      </c>
      <c r="D113" s="5" t="s">
        <v>538</v>
      </c>
      <c r="E113" s="6" t="s">
        <v>956</v>
      </c>
      <c r="F113" s="7"/>
      <c r="H113" s="9"/>
    </row>
    <row r="114" spans="1:15" x14ac:dyDescent="0.25">
      <c r="A114" s="5">
        <v>220</v>
      </c>
      <c r="B114" s="5" t="s">
        <v>564</v>
      </c>
      <c r="C114" s="5" t="s">
        <v>565</v>
      </c>
      <c r="D114" s="5" t="s">
        <v>914</v>
      </c>
      <c r="E114" s="6" t="s">
        <v>536</v>
      </c>
      <c r="F114" s="7"/>
      <c r="H114" s="9"/>
    </row>
    <row r="115" spans="1:15" x14ac:dyDescent="0.25">
      <c r="A115" s="5">
        <v>6252</v>
      </c>
      <c r="B115" s="5" t="s">
        <v>471</v>
      </c>
      <c r="C115" s="5" t="s">
        <v>621</v>
      </c>
      <c r="D115" s="5" t="s">
        <v>538</v>
      </c>
      <c r="E115" s="6" t="s">
        <v>0</v>
      </c>
      <c r="F115" s="7"/>
      <c r="G115" s="7" t="s">
        <v>50</v>
      </c>
    </row>
    <row r="116" spans="1:15" x14ac:dyDescent="0.25">
      <c r="A116" s="5">
        <v>481</v>
      </c>
      <c r="B116" s="5" t="s">
        <v>413</v>
      </c>
      <c r="C116" s="5" t="s">
        <v>414</v>
      </c>
      <c r="D116" s="5" t="s">
        <v>13</v>
      </c>
      <c r="E116" s="6" t="s">
        <v>536</v>
      </c>
      <c r="F116" s="7"/>
    </row>
    <row r="117" spans="1:15" x14ac:dyDescent="0.25">
      <c r="A117" s="5">
        <v>420</v>
      </c>
      <c r="B117" s="5" t="s">
        <v>895</v>
      </c>
      <c r="C117" s="5" t="s">
        <v>896</v>
      </c>
      <c r="D117" s="5" t="s">
        <v>391</v>
      </c>
      <c r="E117" s="6" t="s">
        <v>536</v>
      </c>
      <c r="F117" s="7"/>
      <c r="I117" s="9"/>
      <c r="J117" s="9"/>
      <c r="K117" s="9"/>
      <c r="L117" s="9"/>
      <c r="M117" s="9"/>
      <c r="N117" s="9"/>
      <c r="O117" s="9"/>
    </row>
    <row r="118" spans="1:15" x14ac:dyDescent="0.25">
      <c r="A118" s="5">
        <v>5516</v>
      </c>
      <c r="B118" s="5" t="s">
        <v>524</v>
      </c>
      <c r="C118" s="5" t="s">
        <v>212</v>
      </c>
      <c r="D118" s="5" t="s">
        <v>179</v>
      </c>
      <c r="E118" s="6" t="s">
        <v>180</v>
      </c>
      <c r="F118" s="7"/>
      <c r="G118" s="7" t="s">
        <v>50</v>
      </c>
    </row>
    <row r="119" spans="1:15" x14ac:dyDescent="0.25">
      <c r="A119" s="5">
        <v>372</v>
      </c>
      <c r="B119" s="5" t="s">
        <v>873</v>
      </c>
      <c r="C119" s="5" t="s">
        <v>874</v>
      </c>
      <c r="D119" s="5" t="s">
        <v>385</v>
      </c>
      <c r="E119" s="6" t="s">
        <v>536</v>
      </c>
      <c r="F119" s="7"/>
      <c r="G119" s="11"/>
    </row>
    <row r="120" spans="1:15" x14ac:dyDescent="0.25">
      <c r="A120" s="5">
        <v>255</v>
      </c>
      <c r="B120" s="5" t="s">
        <v>582</v>
      </c>
      <c r="C120" s="5" t="s">
        <v>583</v>
      </c>
      <c r="D120" s="5" t="s">
        <v>538</v>
      </c>
      <c r="E120" s="6" t="s">
        <v>938</v>
      </c>
      <c r="F120" s="7"/>
    </row>
    <row r="121" spans="1:15" x14ac:dyDescent="0.25">
      <c r="A121" s="5">
        <v>255</v>
      </c>
      <c r="B121" s="5" t="s">
        <v>582</v>
      </c>
      <c r="C121" s="5" t="s">
        <v>583</v>
      </c>
      <c r="D121" s="5" t="s">
        <v>356</v>
      </c>
      <c r="E121" s="6" t="s">
        <v>536</v>
      </c>
      <c r="F121" s="7"/>
      <c r="I121" s="9"/>
      <c r="J121" s="9"/>
      <c r="K121" s="9"/>
      <c r="L121" s="9"/>
      <c r="M121" s="9"/>
      <c r="N121" s="9"/>
      <c r="O121" s="9"/>
    </row>
    <row r="122" spans="1:15" x14ac:dyDescent="0.25">
      <c r="A122" s="5">
        <v>265</v>
      </c>
      <c r="B122" s="5" t="s">
        <v>586</v>
      </c>
      <c r="C122" s="5" t="s">
        <v>587</v>
      </c>
      <c r="D122" s="5" t="s">
        <v>358</v>
      </c>
      <c r="E122" s="6" t="s">
        <v>957</v>
      </c>
      <c r="F122" s="7"/>
    </row>
    <row r="123" spans="1:15" x14ac:dyDescent="0.25">
      <c r="A123" s="5">
        <v>260</v>
      </c>
      <c r="B123" s="5" t="s">
        <v>584</v>
      </c>
      <c r="C123" s="5" t="s">
        <v>585</v>
      </c>
      <c r="D123" s="5" t="s">
        <v>355</v>
      </c>
      <c r="E123" s="6" t="s">
        <v>957</v>
      </c>
      <c r="F123" s="7"/>
    </row>
    <row r="124" spans="1:15" x14ac:dyDescent="0.25">
      <c r="A124" s="5">
        <v>452</v>
      </c>
      <c r="B124" s="5" t="s">
        <v>405</v>
      </c>
      <c r="C124" s="5" t="s">
        <v>406</v>
      </c>
      <c r="D124" s="5" t="s">
        <v>947</v>
      </c>
      <c r="E124" s="6" t="s">
        <v>536</v>
      </c>
      <c r="F124" s="7"/>
    </row>
    <row r="125" spans="1:15" x14ac:dyDescent="0.25">
      <c r="A125" s="5">
        <v>350</v>
      </c>
      <c r="B125" s="5" t="s">
        <v>639</v>
      </c>
      <c r="C125" s="5" t="s">
        <v>640</v>
      </c>
      <c r="D125" s="5" t="s">
        <v>925</v>
      </c>
      <c r="E125" s="6" t="s">
        <v>958</v>
      </c>
      <c r="F125" s="7"/>
    </row>
    <row r="126" spans="1:15" x14ac:dyDescent="0.25">
      <c r="A126" s="5">
        <v>350</v>
      </c>
      <c r="B126" s="5" t="s">
        <v>639</v>
      </c>
      <c r="C126" s="5" t="s">
        <v>640</v>
      </c>
      <c r="D126" s="5" t="s">
        <v>926</v>
      </c>
      <c r="E126" s="6" t="s">
        <v>536</v>
      </c>
      <c r="F126" s="7"/>
    </row>
    <row r="127" spans="1:15" x14ac:dyDescent="0.25">
      <c r="A127" s="5">
        <v>55</v>
      </c>
      <c r="B127" s="5" t="s">
        <v>812</v>
      </c>
      <c r="C127" s="5" t="s">
        <v>813</v>
      </c>
      <c r="D127" s="5" t="s">
        <v>967</v>
      </c>
      <c r="E127" s="6" t="s">
        <v>536</v>
      </c>
      <c r="F127" s="7" t="s">
        <v>50</v>
      </c>
      <c r="G127" s="11"/>
    </row>
    <row r="128" spans="1:15" x14ac:dyDescent="0.25">
      <c r="A128" s="5">
        <v>90</v>
      </c>
      <c r="B128" s="5" t="s">
        <v>826</v>
      </c>
      <c r="C128" s="5" t="s">
        <v>827</v>
      </c>
      <c r="D128" s="5" t="s">
        <v>98</v>
      </c>
      <c r="E128" s="6" t="s">
        <v>536</v>
      </c>
      <c r="F128" s="7"/>
    </row>
    <row r="129" spans="1:15" x14ac:dyDescent="0.25">
      <c r="A129" s="5">
        <v>438</v>
      </c>
      <c r="B129" s="5" t="s">
        <v>680</v>
      </c>
      <c r="C129" s="5" t="s">
        <v>681</v>
      </c>
      <c r="D129" s="5" t="s">
        <v>6</v>
      </c>
      <c r="E129" s="6" t="s">
        <v>536</v>
      </c>
      <c r="F129" s="7"/>
      <c r="I129" s="9"/>
      <c r="J129" s="9"/>
      <c r="K129" s="9"/>
      <c r="L129" s="9"/>
      <c r="M129" s="9"/>
      <c r="N129" s="9"/>
      <c r="O129" s="9"/>
    </row>
    <row r="130" spans="1:15" x14ac:dyDescent="0.25">
      <c r="A130" s="5">
        <v>404</v>
      </c>
      <c r="B130" s="5" t="s">
        <v>891</v>
      </c>
      <c r="C130" s="5" t="s">
        <v>892</v>
      </c>
      <c r="D130" s="5" t="s">
        <v>389</v>
      </c>
      <c r="E130" s="6" t="s">
        <v>536</v>
      </c>
      <c r="F130" s="7"/>
      <c r="I130" s="9"/>
      <c r="J130" s="9"/>
      <c r="K130" s="9"/>
      <c r="L130" s="9"/>
      <c r="M130" s="9"/>
      <c r="N130" s="9"/>
      <c r="O130" s="9"/>
    </row>
    <row r="131" spans="1:15" s="9" customFormat="1" x14ac:dyDescent="0.25">
      <c r="A131" s="5">
        <v>110</v>
      </c>
      <c r="B131" s="5" t="s">
        <v>842</v>
      </c>
      <c r="C131" s="5" t="s">
        <v>843</v>
      </c>
      <c r="D131" s="5" t="s">
        <v>101</v>
      </c>
      <c r="E131" s="6" t="s">
        <v>536</v>
      </c>
      <c r="F131" s="7"/>
      <c r="G131" s="12"/>
      <c r="H131" s="1"/>
      <c r="I131" s="1"/>
      <c r="J131" s="1"/>
      <c r="K131" s="1"/>
      <c r="L131" s="1"/>
      <c r="M131" s="1"/>
      <c r="N131" s="1"/>
      <c r="O131" s="1"/>
    </row>
    <row r="132" spans="1:15" s="9" customFormat="1" x14ac:dyDescent="0.25">
      <c r="A132" s="5">
        <v>7579</v>
      </c>
      <c r="B132" s="5" t="s">
        <v>472</v>
      </c>
      <c r="C132" s="5" t="s">
        <v>651</v>
      </c>
      <c r="D132" s="5" t="s">
        <v>538</v>
      </c>
      <c r="E132" s="6" t="s">
        <v>119</v>
      </c>
      <c r="F132" s="7"/>
      <c r="G132" s="7" t="s">
        <v>50</v>
      </c>
      <c r="H132" s="1"/>
    </row>
    <row r="133" spans="1:15" s="9" customFormat="1" x14ac:dyDescent="0.25">
      <c r="A133" s="5">
        <v>41</v>
      </c>
      <c r="B133" s="5" t="s">
        <v>756</v>
      </c>
      <c r="C133" s="5" t="s">
        <v>757</v>
      </c>
      <c r="D133" s="5" t="s">
        <v>538</v>
      </c>
      <c r="E133" s="6" t="s">
        <v>959</v>
      </c>
      <c r="F133" s="7"/>
      <c r="G133" s="12"/>
      <c r="H133" s="1"/>
      <c r="I133" s="1"/>
      <c r="J133" s="1"/>
      <c r="K133" s="1"/>
      <c r="L133" s="1"/>
      <c r="M133" s="1"/>
      <c r="N133" s="1"/>
      <c r="O133" s="1"/>
    </row>
    <row r="134" spans="1:15" s="9" customFormat="1" x14ac:dyDescent="0.25">
      <c r="A134" s="5">
        <v>41</v>
      </c>
      <c r="B134" s="5" t="s">
        <v>756</v>
      </c>
      <c r="C134" s="5" t="s">
        <v>757</v>
      </c>
      <c r="D134" s="5" t="s">
        <v>911</v>
      </c>
      <c r="E134" s="6" t="s">
        <v>536</v>
      </c>
      <c r="F134" s="7"/>
      <c r="G134" s="12"/>
      <c r="H134" s="1"/>
      <c r="I134" s="1"/>
      <c r="J134" s="1"/>
      <c r="K134" s="1"/>
      <c r="L134" s="1"/>
      <c r="M134" s="1"/>
      <c r="N134" s="1"/>
      <c r="O134" s="1"/>
    </row>
    <row r="135" spans="1:15" s="9" customFormat="1" x14ac:dyDescent="0.25">
      <c r="A135" s="5">
        <v>248</v>
      </c>
      <c r="B135" s="5" t="s">
        <v>473</v>
      </c>
      <c r="C135" s="5" t="s">
        <v>191</v>
      </c>
      <c r="D135" s="5" t="s">
        <v>538</v>
      </c>
      <c r="E135" s="6" t="s">
        <v>357</v>
      </c>
      <c r="F135" s="7"/>
      <c r="G135" s="7" t="s">
        <v>50</v>
      </c>
      <c r="H135" s="1"/>
      <c r="I135" s="1"/>
      <c r="J135" s="1"/>
      <c r="K135" s="1"/>
      <c r="L135" s="1"/>
      <c r="M135" s="1"/>
      <c r="N135" s="1"/>
      <c r="O135" s="1"/>
    </row>
    <row r="136" spans="1:15" s="9" customFormat="1" x14ac:dyDescent="0.25">
      <c r="A136" s="5">
        <v>240</v>
      </c>
      <c r="B136" s="5" t="s">
        <v>578</v>
      </c>
      <c r="C136" s="5" t="s">
        <v>579</v>
      </c>
      <c r="D136" s="5" t="s">
        <v>538</v>
      </c>
      <c r="E136" s="6" t="s">
        <v>353</v>
      </c>
      <c r="F136" s="7"/>
      <c r="G136" s="12"/>
      <c r="H136" s="1"/>
      <c r="I136" s="1"/>
      <c r="J136" s="1"/>
      <c r="K136" s="1"/>
      <c r="L136" s="1"/>
      <c r="M136" s="1"/>
      <c r="N136" s="1"/>
      <c r="O136" s="1"/>
    </row>
    <row r="137" spans="1:15" s="9" customFormat="1" x14ac:dyDescent="0.25">
      <c r="A137" s="5">
        <v>4</v>
      </c>
      <c r="B137" s="5" t="s">
        <v>474</v>
      </c>
      <c r="C137" s="5" t="s">
        <v>364</v>
      </c>
      <c r="D137" s="5" t="s">
        <v>538</v>
      </c>
      <c r="E137" s="6" t="s">
        <v>539</v>
      </c>
      <c r="F137" s="7"/>
      <c r="G137" s="7" t="s">
        <v>50</v>
      </c>
      <c r="H137" s="1"/>
    </row>
    <row r="138" spans="1:15" x14ac:dyDescent="0.25">
      <c r="A138" s="5">
        <v>671</v>
      </c>
      <c r="B138" s="5" t="s">
        <v>475</v>
      </c>
      <c r="C138" s="5" t="s">
        <v>671</v>
      </c>
      <c r="D138" s="5" t="s">
        <v>69</v>
      </c>
      <c r="E138" s="6" t="s">
        <v>70</v>
      </c>
      <c r="F138" s="7"/>
      <c r="G138" s="7" t="s">
        <v>50</v>
      </c>
      <c r="H138" s="9"/>
    </row>
    <row r="139" spans="1:15" x14ac:dyDescent="0.25">
      <c r="A139" s="5">
        <v>273</v>
      </c>
      <c r="B139" s="5" t="s">
        <v>594</v>
      </c>
      <c r="C139" s="5" t="s">
        <v>595</v>
      </c>
      <c r="D139" s="5" t="s">
        <v>538</v>
      </c>
      <c r="E139" s="6" t="s">
        <v>353</v>
      </c>
      <c r="F139" s="7"/>
    </row>
    <row r="140" spans="1:15" x14ac:dyDescent="0.25">
      <c r="A140" s="5">
        <v>275</v>
      </c>
      <c r="B140" s="5" t="s">
        <v>596</v>
      </c>
      <c r="C140" s="5" t="s">
        <v>597</v>
      </c>
      <c r="D140" s="5" t="s">
        <v>538</v>
      </c>
      <c r="E140" s="6" t="s">
        <v>359</v>
      </c>
      <c r="F140" s="7"/>
    </row>
    <row r="141" spans="1:15" x14ac:dyDescent="0.25">
      <c r="A141" s="5">
        <v>91</v>
      </c>
      <c r="B141" s="5" t="s">
        <v>828</v>
      </c>
      <c r="C141" s="5" t="s">
        <v>829</v>
      </c>
      <c r="D141" s="5" t="s">
        <v>98</v>
      </c>
      <c r="E141" s="6" t="s">
        <v>536</v>
      </c>
      <c r="F141" s="7"/>
    </row>
    <row r="142" spans="1:15" x14ac:dyDescent="0.25">
      <c r="A142" s="5">
        <v>310</v>
      </c>
      <c r="B142" s="5" t="s">
        <v>690</v>
      </c>
      <c r="C142" s="5" t="s">
        <v>691</v>
      </c>
      <c r="D142" s="5" t="s">
        <v>138</v>
      </c>
      <c r="E142" s="6" t="s">
        <v>536</v>
      </c>
      <c r="F142" s="7"/>
    </row>
    <row r="143" spans="1:15" x14ac:dyDescent="0.25">
      <c r="A143" s="5">
        <v>395</v>
      </c>
      <c r="B143" s="5" t="s">
        <v>885</v>
      </c>
      <c r="C143" s="5" t="s">
        <v>886</v>
      </c>
      <c r="D143" s="5" t="s">
        <v>946</v>
      </c>
      <c r="E143" s="6" t="s">
        <v>536</v>
      </c>
      <c r="F143" s="7"/>
    </row>
    <row r="144" spans="1:15" x14ac:dyDescent="0.25">
      <c r="A144" s="5">
        <v>750</v>
      </c>
      <c r="B144" s="5" t="s">
        <v>795</v>
      </c>
      <c r="C144" s="5" t="s">
        <v>796</v>
      </c>
      <c r="D144" s="5" t="s">
        <v>275</v>
      </c>
      <c r="E144" s="6" t="s">
        <v>536</v>
      </c>
      <c r="F144" s="7"/>
      <c r="G144" s="11"/>
    </row>
    <row r="145" spans="1:15" x14ac:dyDescent="0.25">
      <c r="A145" s="5">
        <v>850</v>
      </c>
      <c r="B145" s="5" t="s">
        <v>312</v>
      </c>
      <c r="C145" s="5" t="s">
        <v>313</v>
      </c>
      <c r="D145" s="5" t="s">
        <v>79</v>
      </c>
      <c r="E145" s="6" t="s">
        <v>536</v>
      </c>
      <c r="F145" s="7"/>
    </row>
    <row r="146" spans="1:15" x14ac:dyDescent="0.25">
      <c r="A146" s="5">
        <v>7547</v>
      </c>
      <c r="B146" s="5" t="s">
        <v>604</v>
      </c>
      <c r="C146" s="5" t="s">
        <v>599</v>
      </c>
      <c r="D146" s="5" t="s">
        <v>538</v>
      </c>
      <c r="E146" s="6" t="s">
        <v>68</v>
      </c>
      <c r="F146" s="7"/>
      <c r="G146" s="11"/>
    </row>
    <row r="147" spans="1:15" x14ac:dyDescent="0.25">
      <c r="A147" s="5">
        <v>630</v>
      </c>
      <c r="B147" s="5" t="s">
        <v>743</v>
      </c>
      <c r="C147" s="5" t="s">
        <v>744</v>
      </c>
      <c r="D147" s="5" t="s">
        <v>538</v>
      </c>
      <c r="E147" s="6" t="s">
        <v>536</v>
      </c>
      <c r="F147" s="7"/>
    </row>
    <row r="148" spans="1:15" x14ac:dyDescent="0.25">
      <c r="A148" s="5">
        <v>645</v>
      </c>
      <c r="B148" s="5" t="s">
        <v>484</v>
      </c>
      <c r="C148" s="5" t="s">
        <v>485</v>
      </c>
      <c r="D148" s="5" t="s">
        <v>230</v>
      </c>
      <c r="E148" s="6" t="s">
        <v>536</v>
      </c>
      <c r="F148" s="7"/>
      <c r="H148" s="9"/>
    </row>
    <row r="149" spans="1:15" x14ac:dyDescent="0.25">
      <c r="A149" s="5">
        <v>205</v>
      </c>
      <c r="B149" s="5" t="s">
        <v>556</v>
      </c>
      <c r="C149" s="5" t="s">
        <v>557</v>
      </c>
      <c r="D149" s="5" t="s">
        <v>110</v>
      </c>
      <c r="E149" s="6" t="s">
        <v>536</v>
      </c>
      <c r="F149" s="7"/>
    </row>
    <row r="150" spans="1:15" x14ac:dyDescent="0.25">
      <c r="A150" s="5">
        <v>666</v>
      </c>
      <c r="B150" s="5" t="s">
        <v>494</v>
      </c>
      <c r="C150" s="5" t="s">
        <v>495</v>
      </c>
      <c r="D150" s="5" t="s">
        <v>64</v>
      </c>
      <c r="E150" s="6" t="s">
        <v>536</v>
      </c>
      <c r="F150" s="7"/>
      <c r="H150" s="9"/>
      <c r="I150" s="9"/>
      <c r="J150" s="9"/>
      <c r="K150" s="9"/>
      <c r="L150" s="9"/>
      <c r="M150" s="9"/>
      <c r="N150" s="9"/>
      <c r="O150" s="9"/>
    </row>
    <row r="151" spans="1:15" x14ac:dyDescent="0.25">
      <c r="A151" s="5">
        <v>325</v>
      </c>
      <c r="B151" s="5" t="s">
        <v>698</v>
      </c>
      <c r="C151" s="5" t="s">
        <v>699</v>
      </c>
      <c r="D151" s="5" t="s">
        <v>538</v>
      </c>
      <c r="E151" s="6" t="s">
        <v>536</v>
      </c>
      <c r="F151" s="7"/>
    </row>
    <row r="152" spans="1:15" x14ac:dyDescent="0.25">
      <c r="A152" s="5">
        <v>437</v>
      </c>
      <c r="B152" s="5" t="s">
        <v>678</v>
      </c>
      <c r="C152" s="5" t="s">
        <v>679</v>
      </c>
      <c r="D152" s="5" t="s">
        <v>5</v>
      </c>
      <c r="E152" s="6" t="s">
        <v>536</v>
      </c>
      <c r="F152" s="7"/>
    </row>
    <row r="153" spans="1:15" x14ac:dyDescent="0.25">
      <c r="A153" s="5">
        <v>7512</v>
      </c>
      <c r="B153" s="5" t="s">
        <v>476</v>
      </c>
      <c r="C153" s="5" t="s">
        <v>648</v>
      </c>
      <c r="D153" s="5" t="s">
        <v>538</v>
      </c>
      <c r="E153" s="6" t="s">
        <v>113</v>
      </c>
      <c r="F153" s="7"/>
      <c r="G153" s="7" t="s">
        <v>50</v>
      </c>
    </row>
    <row r="154" spans="1:15" x14ac:dyDescent="0.25">
      <c r="A154" s="5">
        <v>51</v>
      </c>
      <c r="B154" s="5" t="s">
        <v>760</v>
      </c>
      <c r="C154" s="5" t="s">
        <v>761</v>
      </c>
      <c r="D154" s="5" t="s">
        <v>87</v>
      </c>
      <c r="E154" s="6" t="s">
        <v>536</v>
      </c>
      <c r="F154" s="7"/>
    </row>
    <row r="155" spans="1:15" x14ac:dyDescent="0.25">
      <c r="A155" s="5">
        <v>740</v>
      </c>
      <c r="B155" s="5" t="s">
        <v>793</v>
      </c>
      <c r="C155" s="5" t="s">
        <v>794</v>
      </c>
      <c r="D155" s="5" t="s">
        <v>538</v>
      </c>
      <c r="E155" s="6" t="s">
        <v>274</v>
      </c>
      <c r="F155" s="7"/>
      <c r="G155" s="11"/>
    </row>
    <row r="156" spans="1:15" x14ac:dyDescent="0.25">
      <c r="A156" s="5">
        <v>740</v>
      </c>
      <c r="B156" s="5" t="s">
        <v>793</v>
      </c>
      <c r="C156" s="5" t="s">
        <v>794</v>
      </c>
      <c r="D156" s="5" t="s">
        <v>273</v>
      </c>
      <c r="E156" s="6" t="s">
        <v>536</v>
      </c>
      <c r="F156" s="7"/>
      <c r="G156" s="11"/>
    </row>
    <row r="157" spans="1:15" x14ac:dyDescent="0.25">
      <c r="A157" s="5">
        <v>5322</v>
      </c>
      <c r="B157" s="5" t="s">
        <v>514</v>
      </c>
      <c r="C157" s="5" t="s">
        <v>204</v>
      </c>
      <c r="D157" s="5" t="s">
        <v>100</v>
      </c>
      <c r="E157" s="6" t="s">
        <v>177</v>
      </c>
      <c r="F157" s="7"/>
      <c r="G157" s="7" t="s">
        <v>50</v>
      </c>
      <c r="I157" s="9"/>
      <c r="J157" s="9"/>
      <c r="K157" s="9"/>
      <c r="L157" s="9"/>
      <c r="M157" s="9"/>
      <c r="N157" s="9"/>
      <c r="O157" s="9"/>
    </row>
    <row r="158" spans="1:15" x14ac:dyDescent="0.25">
      <c r="A158" s="5">
        <v>7516</v>
      </c>
      <c r="B158" s="5" t="s">
        <v>477</v>
      </c>
      <c r="C158" s="5" t="s">
        <v>649</v>
      </c>
      <c r="D158" s="5" t="s">
        <v>538</v>
      </c>
      <c r="E158" s="6" t="s">
        <v>114</v>
      </c>
      <c r="F158" s="7"/>
      <c r="G158" s="7" t="s">
        <v>50</v>
      </c>
    </row>
    <row r="159" spans="1:15" x14ac:dyDescent="0.25">
      <c r="A159" s="5">
        <v>8221</v>
      </c>
      <c r="B159" s="5" t="s">
        <v>478</v>
      </c>
      <c r="C159" s="5" t="s">
        <v>368</v>
      </c>
      <c r="D159" s="5" t="s">
        <v>538</v>
      </c>
      <c r="E159" s="6" t="s">
        <v>177</v>
      </c>
      <c r="F159" s="7"/>
      <c r="G159" s="7" t="s">
        <v>50</v>
      </c>
      <c r="I159" s="10"/>
      <c r="J159" s="10"/>
      <c r="K159" s="10"/>
      <c r="L159" s="10"/>
      <c r="M159" s="10"/>
      <c r="N159" s="10"/>
      <c r="O159" s="10"/>
    </row>
    <row r="160" spans="1:15" x14ac:dyDescent="0.25">
      <c r="A160" s="5">
        <v>663</v>
      </c>
      <c r="B160" s="5" t="s">
        <v>492</v>
      </c>
      <c r="C160" s="5" t="s">
        <v>493</v>
      </c>
      <c r="D160" s="5" t="s">
        <v>63</v>
      </c>
      <c r="E160" s="6" t="s">
        <v>536</v>
      </c>
      <c r="F160" s="7"/>
      <c r="H160" s="9"/>
    </row>
    <row r="161" spans="1:15" x14ac:dyDescent="0.25">
      <c r="A161" s="5">
        <v>4325</v>
      </c>
      <c r="B161" s="5" t="s">
        <v>479</v>
      </c>
      <c r="C161" s="5" t="s">
        <v>617</v>
      </c>
      <c r="D161" s="5" t="s">
        <v>538</v>
      </c>
      <c r="E161" s="6" t="s">
        <v>158</v>
      </c>
      <c r="F161" s="7"/>
      <c r="G161" s="7" t="s">
        <v>50</v>
      </c>
    </row>
    <row r="162" spans="1:15" x14ac:dyDescent="0.25">
      <c r="A162" s="5"/>
      <c r="B162" s="5"/>
      <c r="C162" s="5"/>
      <c r="D162" s="5"/>
      <c r="E162" s="6"/>
      <c r="F162" s="7"/>
      <c r="G162" s="7"/>
    </row>
    <row r="163" spans="1:15" ht="13.8" thickBot="1" x14ac:dyDescent="0.3">
      <c r="A163" s="2" t="s">
        <v>532</v>
      </c>
      <c r="B163" s="2" t="s">
        <v>533</v>
      </c>
      <c r="C163" s="2" t="s">
        <v>747</v>
      </c>
      <c r="D163" s="2" t="s">
        <v>531</v>
      </c>
      <c r="E163" s="3" t="s">
        <v>534</v>
      </c>
      <c r="F163" s="3" t="s">
        <v>49</v>
      </c>
      <c r="G163" s="14" t="s">
        <v>973</v>
      </c>
    </row>
    <row r="164" spans="1:15" x14ac:dyDescent="0.25">
      <c r="A164" s="5">
        <v>5309</v>
      </c>
      <c r="B164" s="5" t="s">
        <v>515</v>
      </c>
      <c r="C164" s="5" t="s">
        <v>205</v>
      </c>
      <c r="D164" s="5" t="s">
        <v>538</v>
      </c>
      <c r="E164" s="6" t="s">
        <v>175</v>
      </c>
      <c r="F164" s="7"/>
      <c r="G164" s="7" t="s">
        <v>50</v>
      </c>
    </row>
    <row r="165" spans="1:15" x14ac:dyDescent="0.25">
      <c r="A165" s="5">
        <v>7588</v>
      </c>
      <c r="B165" s="5" t="s">
        <v>480</v>
      </c>
      <c r="C165" s="5" t="s">
        <v>650</v>
      </c>
      <c r="D165" s="5" t="s">
        <v>538</v>
      </c>
      <c r="E165" s="6" t="s">
        <v>121</v>
      </c>
      <c r="F165" s="7"/>
      <c r="G165" s="7" t="s">
        <v>50</v>
      </c>
    </row>
    <row r="166" spans="1:15" x14ac:dyDescent="0.25">
      <c r="A166" s="5">
        <v>4763</v>
      </c>
      <c r="B166" s="5" t="s">
        <v>481</v>
      </c>
      <c r="C166" s="5" t="s">
        <v>622</v>
      </c>
      <c r="D166" s="5" t="s">
        <v>538</v>
      </c>
      <c r="E166" s="6" t="s">
        <v>157</v>
      </c>
      <c r="F166" s="7"/>
      <c r="G166" s="7" t="s">
        <v>50</v>
      </c>
      <c r="I166" s="9"/>
      <c r="J166" s="9"/>
      <c r="K166" s="9"/>
      <c r="L166" s="9"/>
      <c r="M166" s="9"/>
      <c r="N166" s="9"/>
      <c r="O166" s="9"/>
    </row>
    <row r="167" spans="1:15" x14ac:dyDescent="0.25">
      <c r="A167" s="5">
        <v>7573</v>
      </c>
      <c r="B167" s="5" t="s">
        <v>482</v>
      </c>
      <c r="C167" s="5" t="s">
        <v>652</v>
      </c>
      <c r="D167" s="5" t="s">
        <v>538</v>
      </c>
      <c r="E167" s="6" t="s">
        <v>118</v>
      </c>
      <c r="F167" s="7"/>
      <c r="G167" s="7" t="s">
        <v>50</v>
      </c>
    </row>
    <row r="168" spans="1:15" x14ac:dyDescent="0.25">
      <c r="A168" s="5">
        <v>8542</v>
      </c>
      <c r="B168" s="5" t="s">
        <v>483</v>
      </c>
      <c r="C168" s="5" t="s">
        <v>199</v>
      </c>
      <c r="D168" s="5" t="s">
        <v>538</v>
      </c>
      <c r="E168" s="6" t="s">
        <v>47</v>
      </c>
      <c r="F168" s="7"/>
      <c r="G168" s="7" t="s">
        <v>50</v>
      </c>
    </row>
    <row r="169" spans="1:15" x14ac:dyDescent="0.25">
      <c r="A169" s="5">
        <v>4903</v>
      </c>
      <c r="B169" s="5" t="s">
        <v>521</v>
      </c>
      <c r="C169" s="5" t="s">
        <v>210</v>
      </c>
      <c r="D169" s="5" t="s">
        <v>538</v>
      </c>
      <c r="E169" s="6" t="s">
        <v>168</v>
      </c>
      <c r="F169" s="7"/>
      <c r="G169" s="7" t="s">
        <v>50</v>
      </c>
    </row>
    <row r="170" spans="1:15" x14ac:dyDescent="0.25">
      <c r="A170" s="5">
        <v>6844</v>
      </c>
      <c r="B170" s="5" t="s">
        <v>235</v>
      </c>
      <c r="C170" s="5" t="s">
        <v>188</v>
      </c>
      <c r="D170" s="5" t="s">
        <v>538</v>
      </c>
      <c r="E170" s="6" t="s">
        <v>392</v>
      </c>
      <c r="F170" s="7"/>
      <c r="G170" s="7" t="s">
        <v>50</v>
      </c>
    </row>
    <row r="171" spans="1:15" x14ac:dyDescent="0.25">
      <c r="A171" s="5">
        <v>705</v>
      </c>
      <c r="B171" s="5" t="s">
        <v>779</v>
      </c>
      <c r="C171" s="5" t="s">
        <v>780</v>
      </c>
      <c r="D171" s="5" t="s">
        <v>385</v>
      </c>
      <c r="E171" s="6" t="s">
        <v>536</v>
      </c>
      <c r="F171" s="7"/>
      <c r="G171" s="11"/>
      <c r="I171" s="9"/>
      <c r="J171" s="9"/>
      <c r="K171" s="9"/>
      <c r="L171" s="9"/>
      <c r="M171" s="9"/>
      <c r="N171" s="9"/>
      <c r="O171" s="9"/>
    </row>
    <row r="172" spans="1:15" x14ac:dyDescent="0.25">
      <c r="A172" s="5">
        <v>5517</v>
      </c>
      <c r="B172" s="5" t="s">
        <v>518</v>
      </c>
      <c r="C172" s="5" t="s">
        <v>207</v>
      </c>
      <c r="D172" s="5" t="s">
        <v>538</v>
      </c>
      <c r="E172" s="6" t="s">
        <v>181</v>
      </c>
      <c r="F172" s="7"/>
      <c r="G172" s="7" t="s">
        <v>50</v>
      </c>
    </row>
    <row r="173" spans="1:15" x14ac:dyDescent="0.25">
      <c r="A173" s="5">
        <v>8222</v>
      </c>
      <c r="B173" s="5" t="s">
        <v>236</v>
      </c>
      <c r="C173" s="5" t="s">
        <v>201</v>
      </c>
      <c r="D173" s="5" t="s">
        <v>538</v>
      </c>
      <c r="E173" s="6" t="s">
        <v>129</v>
      </c>
      <c r="F173" s="7"/>
      <c r="G173" s="7" t="s">
        <v>50</v>
      </c>
    </row>
    <row r="174" spans="1:15" x14ac:dyDescent="0.25">
      <c r="A174" s="5">
        <v>8223</v>
      </c>
      <c r="B174" s="5" t="s">
        <v>237</v>
      </c>
      <c r="C174" s="5" t="s">
        <v>202</v>
      </c>
      <c r="D174" s="5" t="s">
        <v>538</v>
      </c>
      <c r="E174" s="6" t="s">
        <v>130</v>
      </c>
      <c r="F174" s="7"/>
      <c r="G174" s="7" t="s">
        <v>50</v>
      </c>
      <c r="I174" s="9"/>
      <c r="J174" s="9"/>
      <c r="K174" s="9"/>
      <c r="L174" s="9"/>
      <c r="M174" s="9"/>
      <c r="N174" s="9"/>
      <c r="O174" s="9"/>
    </row>
    <row r="175" spans="1:15" x14ac:dyDescent="0.25">
      <c r="A175" s="5">
        <v>501</v>
      </c>
      <c r="B175" s="5" t="s">
        <v>425</v>
      </c>
      <c r="C175" s="5" t="s">
        <v>426</v>
      </c>
      <c r="D175" s="5" t="s">
        <v>19</v>
      </c>
      <c r="E175" s="6" t="s">
        <v>536</v>
      </c>
      <c r="F175" s="7"/>
      <c r="I175" s="9"/>
      <c r="J175" s="9"/>
      <c r="K175" s="9"/>
      <c r="L175" s="9"/>
      <c r="M175" s="9"/>
      <c r="N175" s="9"/>
      <c r="O175" s="9"/>
    </row>
    <row r="176" spans="1:15" x14ac:dyDescent="0.25">
      <c r="A176" s="5">
        <v>7552</v>
      </c>
      <c r="B176" s="5" t="s">
        <v>238</v>
      </c>
      <c r="C176" s="5" t="s">
        <v>653</v>
      </c>
      <c r="D176" s="5" t="s">
        <v>538</v>
      </c>
      <c r="E176" s="6" t="s">
        <v>116</v>
      </c>
      <c r="F176" s="7"/>
      <c r="G176" s="7" t="s">
        <v>50</v>
      </c>
    </row>
    <row r="177" spans="1:15" x14ac:dyDescent="0.25">
      <c r="A177" s="5">
        <v>7030</v>
      </c>
      <c r="B177" s="5" t="s">
        <v>239</v>
      </c>
      <c r="C177" s="5" t="s">
        <v>375</v>
      </c>
      <c r="D177" s="5" t="s">
        <v>538</v>
      </c>
      <c r="E177" s="6" t="s">
        <v>111</v>
      </c>
      <c r="F177" s="7"/>
      <c r="G177" s="7" t="s">
        <v>50</v>
      </c>
    </row>
    <row r="178" spans="1:15" x14ac:dyDescent="0.25">
      <c r="A178" s="5">
        <v>946</v>
      </c>
      <c r="B178" s="5" t="s">
        <v>326</v>
      </c>
      <c r="C178" s="5" t="s">
        <v>327</v>
      </c>
      <c r="D178" s="5" t="s">
        <v>149</v>
      </c>
      <c r="E178" s="6" t="s">
        <v>536</v>
      </c>
      <c r="F178" s="7" t="s">
        <v>50</v>
      </c>
    </row>
    <row r="179" spans="1:15" x14ac:dyDescent="0.25">
      <c r="A179" s="5">
        <v>7010</v>
      </c>
      <c r="B179" s="5" t="s">
        <v>240</v>
      </c>
      <c r="C179" s="5" t="s">
        <v>377</v>
      </c>
      <c r="D179" s="5" t="s">
        <v>538</v>
      </c>
      <c r="E179" s="6" t="s">
        <v>2</v>
      </c>
      <c r="F179" s="7"/>
      <c r="G179" s="7" t="s">
        <v>50</v>
      </c>
    </row>
    <row r="180" spans="1:15" x14ac:dyDescent="0.25">
      <c r="A180" s="5">
        <v>4911</v>
      </c>
      <c r="B180" s="5" t="s">
        <v>522</v>
      </c>
      <c r="C180" s="5" t="s">
        <v>211</v>
      </c>
      <c r="D180" s="5" t="s">
        <v>538</v>
      </c>
      <c r="E180" s="6" t="s">
        <v>392</v>
      </c>
      <c r="F180" s="7"/>
      <c r="G180" s="7" t="s">
        <v>50</v>
      </c>
    </row>
    <row r="181" spans="1:15" x14ac:dyDescent="0.25">
      <c r="A181" s="5">
        <v>730</v>
      </c>
      <c r="B181" s="5" t="s">
        <v>787</v>
      </c>
      <c r="C181" s="5" t="s">
        <v>788</v>
      </c>
      <c r="D181" s="5" t="s">
        <v>538</v>
      </c>
      <c r="E181" s="6" t="s">
        <v>270</v>
      </c>
      <c r="F181" s="7"/>
      <c r="G181" s="11"/>
    </row>
    <row r="182" spans="1:15" x14ac:dyDescent="0.25">
      <c r="A182" s="5">
        <v>347</v>
      </c>
      <c r="B182" s="5" t="s">
        <v>663</v>
      </c>
      <c r="C182" s="5" t="s">
        <v>664</v>
      </c>
      <c r="D182" s="5" t="s">
        <v>383</v>
      </c>
      <c r="E182" s="6" t="s">
        <v>536</v>
      </c>
      <c r="F182" s="7"/>
    </row>
    <row r="183" spans="1:15" x14ac:dyDescent="0.25">
      <c r="A183" s="5">
        <v>7521</v>
      </c>
      <c r="B183" s="5" t="s">
        <v>241</v>
      </c>
      <c r="C183" s="5" t="s">
        <v>654</v>
      </c>
      <c r="D183" s="5" t="s">
        <v>538</v>
      </c>
      <c r="E183" s="6" t="s">
        <v>68</v>
      </c>
      <c r="F183" s="7"/>
      <c r="G183" s="7" t="s">
        <v>50</v>
      </c>
    </row>
    <row r="184" spans="1:15" x14ac:dyDescent="0.25">
      <c r="A184" s="5">
        <v>4910</v>
      </c>
      <c r="B184" s="5" t="s">
        <v>242</v>
      </c>
      <c r="C184" s="5" t="s">
        <v>623</v>
      </c>
      <c r="D184" s="5" t="s">
        <v>538</v>
      </c>
      <c r="E184" s="6" t="s">
        <v>171</v>
      </c>
      <c r="F184" s="7"/>
      <c r="G184" s="7" t="s">
        <v>50</v>
      </c>
    </row>
    <row r="185" spans="1:15" x14ac:dyDescent="0.25">
      <c r="A185" s="5">
        <v>690</v>
      </c>
      <c r="B185" s="5" t="s">
        <v>503</v>
      </c>
      <c r="C185" s="5" t="s">
        <v>504</v>
      </c>
      <c r="D185" s="5" t="s">
        <v>77</v>
      </c>
      <c r="E185" s="6" t="s">
        <v>536</v>
      </c>
      <c r="F185" s="7"/>
      <c r="G185" s="11"/>
    </row>
    <row r="186" spans="1:15" x14ac:dyDescent="0.25">
      <c r="A186" s="5">
        <v>703</v>
      </c>
      <c r="B186" s="5" t="s">
        <v>775</v>
      </c>
      <c r="C186" s="5" t="s">
        <v>776</v>
      </c>
      <c r="D186" s="5" t="s">
        <v>385</v>
      </c>
      <c r="E186" s="6" t="s">
        <v>536</v>
      </c>
      <c r="F186" s="7"/>
      <c r="G186" s="11"/>
      <c r="I186" s="9"/>
      <c r="J186" s="9"/>
      <c r="K186" s="9"/>
      <c r="L186" s="9"/>
      <c r="M186" s="9"/>
      <c r="N186" s="9"/>
      <c r="O186" s="9"/>
    </row>
    <row r="187" spans="1:15" x14ac:dyDescent="0.25">
      <c r="A187" s="5">
        <v>812</v>
      </c>
      <c r="B187" s="5" t="s">
        <v>298</v>
      </c>
      <c r="C187" s="5" t="s">
        <v>299</v>
      </c>
      <c r="D187" s="5" t="s">
        <v>287</v>
      </c>
      <c r="E187" s="6" t="s">
        <v>536</v>
      </c>
      <c r="F187" s="7"/>
    </row>
    <row r="188" spans="1:15" x14ac:dyDescent="0.25">
      <c r="A188" s="5">
        <v>367</v>
      </c>
      <c r="B188" s="5" t="s">
        <v>863</v>
      </c>
      <c r="C188" s="5" t="s">
        <v>864</v>
      </c>
      <c r="D188" s="5" t="s">
        <v>929</v>
      </c>
      <c r="E188" s="6" t="s">
        <v>930</v>
      </c>
      <c r="F188" s="7"/>
      <c r="I188" s="9"/>
      <c r="J188" s="9"/>
      <c r="K188" s="9"/>
      <c r="L188" s="9"/>
      <c r="M188" s="9"/>
      <c r="N188" s="9"/>
      <c r="O188" s="9"/>
    </row>
    <row r="189" spans="1:15" x14ac:dyDescent="0.25">
      <c r="A189" s="5">
        <v>367</v>
      </c>
      <c r="B189" s="5" t="s">
        <v>863</v>
      </c>
      <c r="C189" s="5" t="s">
        <v>864</v>
      </c>
      <c r="D189" s="5" t="s">
        <v>928</v>
      </c>
      <c r="E189" s="6" t="s">
        <v>536</v>
      </c>
      <c r="F189" s="7"/>
    </row>
    <row r="190" spans="1:15" x14ac:dyDescent="0.25">
      <c r="A190" s="5">
        <v>660</v>
      </c>
      <c r="B190" s="5" t="s">
        <v>490</v>
      </c>
      <c r="C190" s="5" t="s">
        <v>491</v>
      </c>
      <c r="D190" s="5" t="s">
        <v>234</v>
      </c>
      <c r="E190" s="6" t="s">
        <v>536</v>
      </c>
      <c r="F190" s="7"/>
      <c r="H190" s="9"/>
    </row>
    <row r="191" spans="1:15" x14ac:dyDescent="0.25">
      <c r="A191" s="5">
        <v>570</v>
      </c>
      <c r="B191" s="5" t="s">
        <v>719</v>
      </c>
      <c r="C191" s="5" t="s">
        <v>720</v>
      </c>
      <c r="D191" s="5" t="s">
        <v>43</v>
      </c>
      <c r="E191" s="6" t="s">
        <v>536</v>
      </c>
      <c r="F191" s="7"/>
      <c r="H191" s="9"/>
    </row>
    <row r="192" spans="1:15" x14ac:dyDescent="0.25">
      <c r="A192" s="5">
        <v>450</v>
      </c>
      <c r="B192" s="5" t="s">
        <v>401</v>
      </c>
      <c r="C192" s="5" t="s">
        <v>402</v>
      </c>
      <c r="D192" s="5" t="s">
        <v>8</v>
      </c>
      <c r="E192" s="6" t="s">
        <v>536</v>
      </c>
      <c r="F192" s="7"/>
    </row>
    <row r="193" spans="1:8" x14ac:dyDescent="0.25">
      <c r="A193" s="5">
        <v>620</v>
      </c>
      <c r="B193" s="5" t="s">
        <v>739</v>
      </c>
      <c r="C193" s="5" t="s">
        <v>740</v>
      </c>
      <c r="D193" s="5" t="s">
        <v>538</v>
      </c>
      <c r="E193" s="6" t="s">
        <v>226</v>
      </c>
      <c r="F193" s="7"/>
    </row>
    <row r="194" spans="1:8" x14ac:dyDescent="0.25">
      <c r="A194" s="5">
        <v>620</v>
      </c>
      <c r="B194" s="5" t="s">
        <v>739</v>
      </c>
      <c r="C194" s="5" t="s">
        <v>740</v>
      </c>
      <c r="D194" s="5" t="s">
        <v>225</v>
      </c>
      <c r="E194" s="6" t="s">
        <v>536</v>
      </c>
      <c r="F194" s="7"/>
      <c r="H194" s="9"/>
    </row>
    <row r="195" spans="1:8" x14ac:dyDescent="0.25">
      <c r="A195" s="5">
        <v>223</v>
      </c>
      <c r="B195" s="5" t="s">
        <v>568</v>
      </c>
      <c r="C195" s="5" t="s">
        <v>569</v>
      </c>
      <c r="D195" s="5" t="s">
        <v>351</v>
      </c>
      <c r="E195" s="6" t="s">
        <v>536</v>
      </c>
      <c r="F195" s="7" t="s">
        <v>50</v>
      </c>
      <c r="H195" s="9"/>
    </row>
    <row r="196" spans="1:8" x14ac:dyDescent="0.25">
      <c r="A196" s="5">
        <v>274</v>
      </c>
      <c r="B196" s="5" t="s">
        <v>243</v>
      </c>
      <c r="C196" s="5" t="s">
        <v>198</v>
      </c>
      <c r="D196" s="5" t="s">
        <v>538</v>
      </c>
      <c r="E196" s="6" t="s">
        <v>357</v>
      </c>
      <c r="F196" s="7"/>
      <c r="G196" s="7" t="s">
        <v>50</v>
      </c>
    </row>
    <row r="197" spans="1:8" x14ac:dyDescent="0.25">
      <c r="A197" s="5">
        <v>368</v>
      </c>
      <c r="B197" s="5" t="s">
        <v>865</v>
      </c>
      <c r="C197" s="5" t="s">
        <v>866</v>
      </c>
      <c r="D197" s="5" t="s">
        <v>931</v>
      </c>
      <c r="E197" s="6" t="s">
        <v>932</v>
      </c>
      <c r="F197" s="7"/>
    </row>
    <row r="198" spans="1:8" x14ac:dyDescent="0.25">
      <c r="A198" s="5">
        <v>368</v>
      </c>
      <c r="B198" s="5" t="s">
        <v>865</v>
      </c>
      <c r="C198" s="5" t="s">
        <v>866</v>
      </c>
      <c r="D198" s="5" t="s">
        <v>928</v>
      </c>
      <c r="E198" s="6" t="s">
        <v>536</v>
      </c>
      <c r="F198" s="7"/>
    </row>
    <row r="199" spans="1:8" x14ac:dyDescent="0.25">
      <c r="A199" s="5">
        <v>4904</v>
      </c>
      <c r="B199" s="5" t="s">
        <v>519</v>
      </c>
      <c r="C199" s="5" t="s">
        <v>208</v>
      </c>
      <c r="D199" s="5" t="s">
        <v>538</v>
      </c>
      <c r="E199" s="6" t="s">
        <v>167</v>
      </c>
      <c r="F199" s="7"/>
      <c r="G199" s="7" t="s">
        <v>50</v>
      </c>
    </row>
    <row r="200" spans="1:8" x14ac:dyDescent="0.25">
      <c r="A200" s="5">
        <v>4902</v>
      </c>
      <c r="B200" s="5" t="s">
        <v>520</v>
      </c>
      <c r="C200" s="5" t="s">
        <v>209</v>
      </c>
      <c r="D200" s="5" t="s">
        <v>538</v>
      </c>
      <c r="E200" s="6" t="s">
        <v>167</v>
      </c>
      <c r="F200" s="7"/>
      <c r="G200" s="7" t="s">
        <v>50</v>
      </c>
    </row>
    <row r="201" spans="1:8" x14ac:dyDescent="0.25">
      <c r="A201" s="5">
        <v>212</v>
      </c>
      <c r="B201" s="5" t="s">
        <v>562</v>
      </c>
      <c r="C201" s="5" t="s">
        <v>563</v>
      </c>
      <c r="D201" s="5" t="s">
        <v>348</v>
      </c>
      <c r="E201" s="6" t="s">
        <v>349</v>
      </c>
      <c r="F201" s="7"/>
    </row>
    <row r="202" spans="1:8" x14ac:dyDescent="0.25">
      <c r="A202" s="5">
        <v>212</v>
      </c>
      <c r="B202" s="5" t="s">
        <v>562</v>
      </c>
      <c r="C202" s="5" t="s">
        <v>563</v>
      </c>
      <c r="D202" s="5" t="s">
        <v>347</v>
      </c>
      <c r="E202" s="6" t="s">
        <v>536</v>
      </c>
      <c r="F202" s="7"/>
      <c r="H202" s="9"/>
    </row>
    <row r="203" spans="1:8" x14ac:dyDescent="0.25">
      <c r="A203" s="5">
        <v>343</v>
      </c>
      <c r="B203" s="5" t="s">
        <v>629</v>
      </c>
      <c r="C203" s="5" t="s">
        <v>630</v>
      </c>
      <c r="D203" s="5" t="s">
        <v>920</v>
      </c>
      <c r="E203" s="6" t="s">
        <v>536</v>
      </c>
      <c r="F203" s="7"/>
    </row>
    <row r="204" spans="1:8" x14ac:dyDescent="0.25">
      <c r="A204" s="5">
        <v>580</v>
      </c>
      <c r="B204" s="5" t="s">
        <v>725</v>
      </c>
      <c r="C204" s="5" t="s">
        <v>726</v>
      </c>
      <c r="D204" s="5" t="s">
        <v>538</v>
      </c>
      <c r="E204" s="6" t="s">
        <v>57</v>
      </c>
      <c r="F204" s="7"/>
      <c r="G204" s="7" t="s">
        <v>50</v>
      </c>
    </row>
    <row r="205" spans="1:8" x14ac:dyDescent="0.25">
      <c r="A205" s="5">
        <v>580</v>
      </c>
      <c r="B205" s="5" t="s">
        <v>725</v>
      </c>
      <c r="C205" s="5" t="s">
        <v>726</v>
      </c>
      <c r="D205" s="5" t="s">
        <v>215</v>
      </c>
      <c r="E205" s="6" t="s">
        <v>536</v>
      </c>
      <c r="F205" s="7"/>
      <c r="H205" s="9"/>
    </row>
    <row r="206" spans="1:8" x14ac:dyDescent="0.25">
      <c r="A206" s="5">
        <v>553</v>
      </c>
      <c r="B206" s="5" t="s">
        <v>713</v>
      </c>
      <c r="C206" s="5" t="s">
        <v>714</v>
      </c>
      <c r="D206" s="5" t="s">
        <v>35</v>
      </c>
      <c r="E206" s="6" t="s">
        <v>536</v>
      </c>
      <c r="F206" s="7"/>
      <c r="H206" s="9"/>
    </row>
    <row r="207" spans="1:8" x14ac:dyDescent="0.25">
      <c r="A207" s="5">
        <v>820</v>
      </c>
      <c r="B207" s="5" t="s">
        <v>304</v>
      </c>
      <c r="C207" s="5" t="s">
        <v>305</v>
      </c>
      <c r="D207" s="5" t="s">
        <v>291</v>
      </c>
      <c r="E207" s="6" t="s">
        <v>536</v>
      </c>
      <c r="F207" s="7"/>
    </row>
    <row r="208" spans="1:8" x14ac:dyDescent="0.25">
      <c r="A208" s="5">
        <v>781</v>
      </c>
      <c r="B208" s="5" t="s">
        <v>541</v>
      </c>
      <c r="C208" s="5" t="s">
        <v>542</v>
      </c>
      <c r="D208" s="5" t="s">
        <v>285</v>
      </c>
      <c r="E208" s="6" t="s">
        <v>536</v>
      </c>
      <c r="F208" s="7"/>
    </row>
    <row r="209" spans="1:8" x14ac:dyDescent="0.25">
      <c r="A209" s="5">
        <v>432</v>
      </c>
      <c r="B209" s="5" t="s">
        <v>897</v>
      </c>
      <c r="C209" s="5" t="s">
        <v>898</v>
      </c>
      <c r="D209" s="5" t="s">
        <v>183</v>
      </c>
      <c r="E209" s="6" t="s">
        <v>536</v>
      </c>
      <c r="F209" s="7"/>
    </row>
    <row r="210" spans="1:8" x14ac:dyDescent="0.25">
      <c r="A210" s="5">
        <v>338</v>
      </c>
      <c r="B210" s="5" t="s">
        <v>712</v>
      </c>
      <c r="C210" s="5" t="s">
        <v>626</v>
      </c>
      <c r="D210" s="5" t="s">
        <v>144</v>
      </c>
      <c r="E210" s="6" t="s">
        <v>536</v>
      </c>
      <c r="F210" s="7"/>
    </row>
    <row r="211" spans="1:8" x14ac:dyDescent="0.25">
      <c r="A211" s="5">
        <v>4393</v>
      </c>
      <c r="B211" s="5" t="s">
        <v>244</v>
      </c>
      <c r="C211" s="5" t="s">
        <v>669</v>
      </c>
      <c r="D211" s="5" t="s">
        <v>382</v>
      </c>
      <c r="E211" s="6" t="s">
        <v>164</v>
      </c>
      <c r="F211" s="7"/>
      <c r="G211" s="7" t="s">
        <v>50</v>
      </c>
    </row>
    <row r="212" spans="1:8" x14ac:dyDescent="0.25">
      <c r="A212" s="5">
        <v>7587</v>
      </c>
      <c r="B212" s="5" t="s">
        <v>245</v>
      </c>
      <c r="C212" s="5" t="s">
        <v>655</v>
      </c>
      <c r="D212" s="5" t="s">
        <v>538</v>
      </c>
      <c r="E212" s="6" t="s">
        <v>120</v>
      </c>
      <c r="F212" s="7"/>
      <c r="G212" s="7" t="s">
        <v>50</v>
      </c>
    </row>
    <row r="213" spans="1:8" x14ac:dyDescent="0.25">
      <c r="A213" s="5">
        <v>983</v>
      </c>
      <c r="B213" s="5" t="s">
        <v>336</v>
      </c>
      <c r="C213" s="5" t="s">
        <v>337</v>
      </c>
      <c r="D213" s="5" t="s">
        <v>153</v>
      </c>
      <c r="E213" s="6" t="s">
        <v>536</v>
      </c>
      <c r="F213" s="7" t="s">
        <v>50</v>
      </c>
    </row>
    <row r="214" spans="1:8" x14ac:dyDescent="0.25">
      <c r="A214" s="5">
        <v>4326</v>
      </c>
      <c r="B214" s="11" t="s">
        <v>729</v>
      </c>
      <c r="C214" s="11" t="s">
        <v>902</v>
      </c>
      <c r="D214" s="11" t="s">
        <v>903</v>
      </c>
      <c r="E214" s="12" t="s">
        <v>131</v>
      </c>
      <c r="F214" s="7"/>
      <c r="G214" s="7" t="s">
        <v>50</v>
      </c>
    </row>
    <row r="215" spans="1:8" x14ac:dyDescent="0.25">
      <c r="A215" s="5">
        <v>435</v>
      </c>
      <c r="B215" s="5" t="s">
        <v>674</v>
      </c>
      <c r="C215" s="5" t="s">
        <v>675</v>
      </c>
      <c r="D215" s="5" t="s">
        <v>187</v>
      </c>
      <c r="E215" s="6" t="s">
        <v>536</v>
      </c>
      <c r="F215" s="7"/>
    </row>
    <row r="216" spans="1:8" x14ac:dyDescent="0.25">
      <c r="A216" s="5">
        <v>590</v>
      </c>
      <c r="B216" s="5" t="s">
        <v>729</v>
      </c>
      <c r="C216" s="5" t="s">
        <v>730</v>
      </c>
      <c r="D216" s="5" t="s">
        <v>217</v>
      </c>
      <c r="E216" s="6" t="s">
        <v>536</v>
      </c>
      <c r="F216" s="7"/>
      <c r="H216" s="9"/>
    </row>
    <row r="217" spans="1:8" x14ac:dyDescent="0.25">
      <c r="A217" s="5"/>
      <c r="B217" s="5"/>
      <c r="C217" s="5"/>
      <c r="D217" s="5"/>
      <c r="E217" s="6"/>
      <c r="F217" s="7"/>
      <c r="H217" s="9"/>
    </row>
    <row r="218" spans="1:8" ht="13.8" thickBot="1" x14ac:dyDescent="0.3">
      <c r="A218" s="2" t="s">
        <v>532</v>
      </c>
      <c r="B218" s="2" t="s">
        <v>533</v>
      </c>
      <c r="C218" s="2" t="s">
        <v>747</v>
      </c>
      <c r="D218" s="2" t="s">
        <v>531</v>
      </c>
      <c r="E218" s="3" t="s">
        <v>534</v>
      </c>
      <c r="F218" s="3" t="s">
        <v>49</v>
      </c>
      <c r="G218" s="14" t="s">
        <v>973</v>
      </c>
      <c r="H218" s="9"/>
    </row>
    <row r="219" spans="1:8" x14ac:dyDescent="0.25">
      <c r="A219" s="5">
        <v>280</v>
      </c>
      <c r="B219" s="5" t="s">
        <v>682</v>
      </c>
      <c r="C219" s="5" t="s">
        <v>683</v>
      </c>
      <c r="D219" s="5" t="s">
        <v>538</v>
      </c>
      <c r="E219" s="6" t="s">
        <v>359</v>
      </c>
      <c r="F219" s="7"/>
    </row>
    <row r="220" spans="1:8" x14ac:dyDescent="0.25">
      <c r="A220" s="5">
        <v>70</v>
      </c>
      <c r="B220" s="5" t="s">
        <v>822</v>
      </c>
      <c r="C220" s="5" t="s">
        <v>823</v>
      </c>
      <c r="D220" s="5" t="s">
        <v>94</v>
      </c>
      <c r="E220" s="6" t="s">
        <v>536</v>
      </c>
      <c r="F220" s="7"/>
      <c r="G220" s="11"/>
    </row>
    <row r="221" spans="1:8" x14ac:dyDescent="0.25">
      <c r="A221" s="5">
        <v>8534</v>
      </c>
      <c r="B221" s="5" t="s">
        <v>246</v>
      </c>
      <c r="C221" s="5" t="s">
        <v>370</v>
      </c>
      <c r="D221" s="5" t="s">
        <v>538</v>
      </c>
      <c r="E221" s="6" t="s">
        <v>45</v>
      </c>
      <c r="F221" s="7"/>
      <c r="G221" s="7" t="s">
        <v>50</v>
      </c>
    </row>
    <row r="222" spans="1:8" x14ac:dyDescent="0.25">
      <c r="A222" s="5">
        <v>332</v>
      </c>
      <c r="B222" s="5" t="s">
        <v>706</v>
      </c>
      <c r="C222" s="5" t="s">
        <v>707</v>
      </c>
      <c r="D222" s="5" t="s">
        <v>538</v>
      </c>
      <c r="E222" s="6" t="s">
        <v>143</v>
      </c>
      <c r="F222" s="7"/>
    </row>
    <row r="223" spans="1:8" x14ac:dyDescent="0.25">
      <c r="A223" s="5">
        <v>359</v>
      </c>
      <c r="B223" s="5" t="s">
        <v>645</v>
      </c>
      <c r="C223" s="5" t="s">
        <v>646</v>
      </c>
      <c r="D223" s="5" t="s">
        <v>385</v>
      </c>
      <c r="E223" s="6" t="s">
        <v>536</v>
      </c>
      <c r="F223" s="7"/>
    </row>
    <row r="224" spans="1:8" x14ac:dyDescent="0.25">
      <c r="A224" s="5">
        <v>221</v>
      </c>
      <c r="B224" s="5" t="s">
        <v>566</v>
      </c>
      <c r="C224" s="5" t="s">
        <v>567</v>
      </c>
      <c r="D224" s="5" t="s">
        <v>350</v>
      </c>
      <c r="E224" s="6" t="s">
        <v>536</v>
      </c>
      <c r="F224" s="7" t="s">
        <v>50</v>
      </c>
      <c r="H224" s="9"/>
    </row>
    <row r="225" spans="1:15" x14ac:dyDescent="0.25">
      <c r="A225" s="5">
        <v>712</v>
      </c>
      <c r="B225" s="5" t="s">
        <v>783</v>
      </c>
      <c r="C225" s="5" t="s">
        <v>784</v>
      </c>
      <c r="D225" s="5" t="s">
        <v>950</v>
      </c>
      <c r="E225" s="6" t="s">
        <v>536</v>
      </c>
      <c r="F225" s="7"/>
      <c r="G225" s="11"/>
    </row>
    <row r="226" spans="1:15" x14ac:dyDescent="0.25">
      <c r="A226" s="5">
        <v>341</v>
      </c>
      <c r="B226" s="5" t="s">
        <v>661</v>
      </c>
      <c r="C226" s="5" t="s">
        <v>662</v>
      </c>
      <c r="D226" s="5" t="s">
        <v>382</v>
      </c>
      <c r="E226" s="6" t="s">
        <v>55</v>
      </c>
      <c r="F226" s="7"/>
      <c r="G226" s="7" t="s">
        <v>50</v>
      </c>
    </row>
    <row r="227" spans="1:15" x14ac:dyDescent="0.25">
      <c r="A227" s="5">
        <v>341</v>
      </c>
      <c r="B227" s="5" t="s">
        <v>661</v>
      </c>
      <c r="C227" s="5" t="s">
        <v>662</v>
      </c>
      <c r="D227" s="5" t="s">
        <v>381</v>
      </c>
      <c r="E227" s="6" t="s">
        <v>536</v>
      </c>
      <c r="F227" s="7"/>
    </row>
    <row r="228" spans="1:15" x14ac:dyDescent="0.25">
      <c r="A228" s="5">
        <v>600</v>
      </c>
      <c r="B228" s="5" t="s">
        <v>733</v>
      </c>
      <c r="C228" s="5" t="s">
        <v>734</v>
      </c>
      <c r="D228" s="5" t="s">
        <v>538</v>
      </c>
      <c r="E228" s="6" t="s">
        <v>220</v>
      </c>
      <c r="F228" s="7"/>
    </row>
    <row r="229" spans="1:15" x14ac:dyDescent="0.25">
      <c r="A229" s="5">
        <v>600</v>
      </c>
      <c r="B229" s="5" t="s">
        <v>733</v>
      </c>
      <c r="C229" s="5" t="s">
        <v>734</v>
      </c>
      <c r="D229" s="5" t="s">
        <v>219</v>
      </c>
      <c r="E229" s="6" t="s">
        <v>536</v>
      </c>
      <c r="F229" s="7"/>
      <c r="H229" s="9"/>
    </row>
    <row r="230" spans="1:15" x14ac:dyDescent="0.25">
      <c r="A230" s="5">
        <v>541</v>
      </c>
      <c r="B230" s="5" t="s">
        <v>445</v>
      </c>
      <c r="C230" s="5" t="s">
        <v>446</v>
      </c>
      <c r="D230" s="5" t="s">
        <v>32</v>
      </c>
      <c r="E230" s="6" t="s">
        <v>536</v>
      </c>
      <c r="F230" s="7"/>
      <c r="H230" s="9"/>
      <c r="I230" s="9"/>
      <c r="J230" s="9"/>
      <c r="K230" s="9"/>
      <c r="L230" s="9"/>
      <c r="M230" s="9"/>
      <c r="N230" s="9"/>
      <c r="O230" s="9"/>
    </row>
    <row r="231" spans="1:15" s="10" customFormat="1" x14ac:dyDescent="0.25">
      <c r="A231" s="5">
        <v>775</v>
      </c>
      <c r="B231" s="5" t="s">
        <v>803</v>
      </c>
      <c r="C231" s="5" t="s">
        <v>804</v>
      </c>
      <c r="D231" s="5" t="s">
        <v>538</v>
      </c>
      <c r="E231" s="6" t="s">
        <v>283</v>
      </c>
      <c r="F231" s="7"/>
      <c r="G231" s="12"/>
      <c r="H231" s="1"/>
      <c r="I231" s="1"/>
      <c r="J231" s="1"/>
      <c r="K231" s="1"/>
      <c r="L231" s="1"/>
      <c r="M231" s="1"/>
      <c r="N231" s="1"/>
      <c r="O231" s="1"/>
    </row>
    <row r="232" spans="1:15" s="9" customFormat="1" x14ac:dyDescent="0.25">
      <c r="A232" s="5">
        <v>775</v>
      </c>
      <c r="B232" s="5" t="s">
        <v>803</v>
      </c>
      <c r="C232" s="5" t="s">
        <v>804</v>
      </c>
      <c r="D232" s="5" t="s">
        <v>282</v>
      </c>
      <c r="E232" s="6" t="s">
        <v>536</v>
      </c>
      <c r="F232" s="7"/>
      <c r="G232" s="12"/>
      <c r="H232" s="1"/>
      <c r="I232" s="1"/>
      <c r="J232" s="1"/>
      <c r="K232" s="1"/>
      <c r="L232" s="1"/>
      <c r="M232" s="1"/>
      <c r="N232" s="1"/>
      <c r="O232" s="1"/>
    </row>
    <row r="233" spans="1:15" s="9" customFormat="1" x14ac:dyDescent="0.25">
      <c r="A233" s="5">
        <v>7585</v>
      </c>
      <c r="B233" s="5" t="s">
        <v>605</v>
      </c>
      <c r="C233" s="5" t="s">
        <v>600</v>
      </c>
      <c r="D233" s="5" t="s">
        <v>538</v>
      </c>
      <c r="E233" s="6" t="s">
        <v>68</v>
      </c>
      <c r="F233" s="7"/>
      <c r="G233" s="11"/>
      <c r="H233" s="1"/>
      <c r="I233" s="1"/>
      <c r="J233" s="1"/>
      <c r="K233" s="1"/>
      <c r="L233" s="1"/>
      <c r="M233" s="1"/>
      <c r="N233" s="1"/>
      <c r="O233" s="1"/>
    </row>
    <row r="234" spans="1:15" s="9" customFormat="1" x14ac:dyDescent="0.25">
      <c r="A234" s="5">
        <v>565</v>
      </c>
      <c r="B234" s="5" t="s">
        <v>717</v>
      </c>
      <c r="C234" s="5" t="s">
        <v>718</v>
      </c>
      <c r="D234" s="5" t="s">
        <v>40</v>
      </c>
      <c r="E234" s="6" t="s">
        <v>536</v>
      </c>
      <c r="F234" s="7"/>
      <c r="G234" s="12"/>
      <c r="I234" s="1"/>
      <c r="J234" s="1"/>
      <c r="K234" s="1"/>
      <c r="L234" s="1"/>
      <c r="M234" s="1"/>
      <c r="N234" s="1"/>
      <c r="O234" s="1"/>
    </row>
    <row r="235" spans="1:15" s="9" customFormat="1" x14ac:dyDescent="0.25">
      <c r="A235" s="5">
        <v>254</v>
      </c>
      <c r="B235" s="5" t="s">
        <v>247</v>
      </c>
      <c r="C235" s="5" t="s">
        <v>192</v>
      </c>
      <c r="D235" s="5" t="s">
        <v>538</v>
      </c>
      <c r="E235" s="6" t="s">
        <v>54</v>
      </c>
      <c r="F235" s="7"/>
      <c r="G235" s="7" t="s">
        <v>50</v>
      </c>
      <c r="H235" s="1"/>
      <c r="I235" s="1"/>
      <c r="J235" s="1"/>
      <c r="K235" s="1"/>
      <c r="L235" s="1"/>
      <c r="M235" s="1"/>
      <c r="N235" s="1"/>
      <c r="O235" s="1"/>
    </row>
    <row r="236" spans="1:15" s="9" customFormat="1" x14ac:dyDescent="0.25">
      <c r="A236" s="5">
        <v>970</v>
      </c>
      <c r="B236" s="5" t="s">
        <v>334</v>
      </c>
      <c r="C236" s="5" t="s">
        <v>335</v>
      </c>
      <c r="D236" s="5" t="s">
        <v>152</v>
      </c>
      <c r="E236" s="6" t="s">
        <v>536</v>
      </c>
      <c r="F236" s="7" t="s">
        <v>50</v>
      </c>
      <c r="G236" s="12"/>
      <c r="H236" s="1"/>
      <c r="I236" s="1"/>
      <c r="J236" s="1"/>
      <c r="K236" s="1"/>
      <c r="L236" s="1"/>
      <c r="M236" s="1"/>
      <c r="N236" s="1"/>
      <c r="O236" s="1"/>
    </row>
    <row r="237" spans="1:15" s="9" customFormat="1" x14ac:dyDescent="0.25">
      <c r="A237" s="5">
        <v>790</v>
      </c>
      <c r="B237" s="5" t="s">
        <v>543</v>
      </c>
      <c r="C237" s="5" t="s">
        <v>544</v>
      </c>
      <c r="D237" s="5" t="s">
        <v>538</v>
      </c>
      <c r="E237" s="6" t="s">
        <v>536</v>
      </c>
      <c r="F237" s="7"/>
      <c r="G237" s="12"/>
      <c r="H237" s="1"/>
    </row>
    <row r="238" spans="1:15" s="9" customFormat="1" x14ac:dyDescent="0.25">
      <c r="A238" s="5">
        <v>210</v>
      </c>
      <c r="B238" s="5" t="s">
        <v>558</v>
      </c>
      <c r="C238" s="5" t="s">
        <v>559</v>
      </c>
      <c r="D238" s="5" t="s">
        <v>538</v>
      </c>
      <c r="E238" s="6" t="s">
        <v>933</v>
      </c>
      <c r="F238" s="7"/>
      <c r="G238" s="12"/>
      <c r="H238" s="1"/>
      <c r="I238" s="1"/>
      <c r="J238" s="1"/>
      <c r="K238" s="1"/>
      <c r="L238" s="1"/>
      <c r="M238" s="1"/>
      <c r="N238" s="1"/>
      <c r="O238" s="1"/>
    </row>
    <row r="239" spans="1:15" s="9" customFormat="1" x14ac:dyDescent="0.25">
      <c r="A239" s="5">
        <v>210</v>
      </c>
      <c r="B239" s="5" t="s">
        <v>558</v>
      </c>
      <c r="C239" s="5" t="s">
        <v>559</v>
      </c>
      <c r="D239" s="5" t="s">
        <v>912</v>
      </c>
      <c r="E239" s="6" t="s">
        <v>536</v>
      </c>
      <c r="F239" s="7"/>
      <c r="G239" s="12"/>
      <c r="H239" s="1"/>
      <c r="I239" s="1"/>
      <c r="J239" s="1"/>
      <c r="K239" s="1"/>
      <c r="L239" s="1"/>
      <c r="M239" s="1"/>
      <c r="N239" s="1"/>
      <c r="O239" s="1"/>
    </row>
    <row r="240" spans="1:15" s="9" customFormat="1" x14ac:dyDescent="0.25">
      <c r="A240" s="5">
        <v>920</v>
      </c>
      <c r="B240" s="5" t="s">
        <v>320</v>
      </c>
      <c r="C240" s="5" t="s">
        <v>321</v>
      </c>
      <c r="D240" s="5" t="s">
        <v>296</v>
      </c>
      <c r="E240" s="6" t="s">
        <v>536</v>
      </c>
      <c r="F240" s="7"/>
      <c r="G240" s="12"/>
      <c r="H240" s="1"/>
      <c r="I240" s="1"/>
      <c r="J240" s="1"/>
      <c r="K240" s="1"/>
      <c r="L240" s="1"/>
      <c r="M240" s="1"/>
      <c r="N240" s="1"/>
      <c r="O240" s="1"/>
    </row>
    <row r="241" spans="1:15" s="9" customFormat="1" x14ac:dyDescent="0.25">
      <c r="A241" s="5">
        <v>93</v>
      </c>
      <c r="B241" s="5" t="s">
        <v>832</v>
      </c>
      <c r="C241" s="5" t="s">
        <v>833</v>
      </c>
      <c r="D241" s="5" t="s">
        <v>98</v>
      </c>
      <c r="E241" s="6" t="s">
        <v>536</v>
      </c>
      <c r="F241" s="7"/>
      <c r="G241" s="12"/>
      <c r="H241" s="1"/>
    </row>
    <row r="242" spans="1:15" s="9" customFormat="1" x14ac:dyDescent="0.25">
      <c r="A242" s="5">
        <v>436</v>
      </c>
      <c r="B242" s="5" t="s">
        <v>676</v>
      </c>
      <c r="C242" s="5" t="s">
        <v>677</v>
      </c>
      <c r="D242" s="5" t="s">
        <v>4</v>
      </c>
      <c r="E242" s="6" t="s">
        <v>536</v>
      </c>
      <c r="F242" s="7"/>
      <c r="G242" s="12"/>
      <c r="H242" s="1"/>
      <c r="I242" s="1"/>
      <c r="J242" s="1"/>
      <c r="K242" s="1"/>
      <c r="L242" s="1"/>
      <c r="M242" s="1"/>
      <c r="N242" s="1"/>
      <c r="O242" s="1"/>
    </row>
    <row r="243" spans="1:15" s="9" customFormat="1" x14ac:dyDescent="0.25">
      <c r="A243" s="5">
        <v>475</v>
      </c>
      <c r="B243" s="5" t="s">
        <v>411</v>
      </c>
      <c r="C243" s="5" t="s">
        <v>412</v>
      </c>
      <c r="D243" s="5" t="s">
        <v>12</v>
      </c>
      <c r="E243" s="6" t="s">
        <v>536</v>
      </c>
      <c r="F243" s="7"/>
      <c r="G243" s="12"/>
      <c r="H243" s="1"/>
      <c r="I243" s="1"/>
      <c r="J243" s="1"/>
      <c r="K243" s="1"/>
      <c r="L243" s="1"/>
      <c r="M243" s="1"/>
      <c r="N243" s="1"/>
      <c r="O243" s="1"/>
    </row>
    <row r="244" spans="1:15" s="9" customFormat="1" x14ac:dyDescent="0.25">
      <c r="A244" s="5">
        <v>731</v>
      </c>
      <c r="B244" s="5" t="s">
        <v>789</v>
      </c>
      <c r="C244" s="5" t="s">
        <v>790</v>
      </c>
      <c r="D244" s="5" t="s">
        <v>271</v>
      </c>
      <c r="E244" s="6" t="s">
        <v>536</v>
      </c>
      <c r="F244" s="7"/>
      <c r="G244" s="11"/>
      <c r="H244" s="1"/>
      <c r="I244" s="1"/>
      <c r="J244" s="1"/>
      <c r="K244" s="1"/>
      <c r="L244" s="1"/>
      <c r="M244" s="1"/>
      <c r="N244" s="1"/>
      <c r="O244" s="1"/>
    </row>
    <row r="245" spans="1:15" s="9" customFormat="1" x14ac:dyDescent="0.25">
      <c r="A245" s="5">
        <v>385</v>
      </c>
      <c r="B245" s="5" t="s">
        <v>881</v>
      </c>
      <c r="C245" s="5" t="s">
        <v>882</v>
      </c>
      <c r="D245" s="5" t="s">
        <v>944</v>
      </c>
      <c r="E245" s="6" t="s">
        <v>943</v>
      </c>
      <c r="F245" s="7"/>
      <c r="G245" s="11"/>
      <c r="H245" s="1"/>
      <c r="I245" s="1"/>
      <c r="J245" s="1"/>
      <c r="K245" s="1"/>
      <c r="L245" s="1"/>
      <c r="M245" s="1"/>
      <c r="N245" s="1"/>
      <c r="O245" s="1"/>
    </row>
    <row r="246" spans="1:15" s="9" customFormat="1" x14ac:dyDescent="0.25">
      <c r="A246" s="5">
        <v>385</v>
      </c>
      <c r="B246" s="5" t="s">
        <v>881</v>
      </c>
      <c r="C246" s="5" t="s">
        <v>882</v>
      </c>
      <c r="D246" s="5" t="s">
        <v>945</v>
      </c>
      <c r="E246" s="6" t="s">
        <v>536</v>
      </c>
      <c r="F246" s="7"/>
      <c r="G246" s="11"/>
      <c r="H246" s="1"/>
      <c r="I246" s="1"/>
      <c r="J246" s="1"/>
      <c r="K246" s="1"/>
      <c r="L246" s="1"/>
      <c r="M246" s="1"/>
      <c r="N246" s="1"/>
      <c r="O246" s="1"/>
    </row>
    <row r="247" spans="1:15" s="9" customFormat="1" x14ac:dyDescent="0.25">
      <c r="A247" s="5">
        <v>257</v>
      </c>
      <c r="B247" s="5" t="s">
        <v>248</v>
      </c>
      <c r="C247" s="5" t="s">
        <v>193</v>
      </c>
      <c r="D247" s="5" t="s">
        <v>538</v>
      </c>
      <c r="E247" s="6" t="s">
        <v>357</v>
      </c>
      <c r="F247" s="7"/>
      <c r="G247" s="7" t="s">
        <v>50</v>
      </c>
      <c r="H247" s="1"/>
      <c r="I247" s="1"/>
      <c r="J247" s="1"/>
      <c r="K247" s="1"/>
      <c r="L247" s="1"/>
      <c r="M247" s="1"/>
      <c r="N247" s="1"/>
      <c r="O247" s="1"/>
    </row>
    <row r="248" spans="1:15" s="9" customFormat="1" x14ac:dyDescent="0.25">
      <c r="A248" s="5">
        <v>698</v>
      </c>
      <c r="B248" s="5" t="s">
        <v>767</v>
      </c>
      <c r="C248" s="5" t="s">
        <v>768</v>
      </c>
      <c r="D248" s="5" t="s">
        <v>538</v>
      </c>
      <c r="E248" s="6" t="s">
        <v>264</v>
      </c>
      <c r="F248" s="7"/>
      <c r="G248" s="11"/>
      <c r="H248" s="1"/>
      <c r="I248" s="1"/>
      <c r="J248" s="1"/>
      <c r="K248" s="1"/>
      <c r="L248" s="1"/>
      <c r="M248" s="1"/>
      <c r="N248" s="1"/>
      <c r="O248" s="1"/>
    </row>
    <row r="249" spans="1:15" s="9" customFormat="1" x14ac:dyDescent="0.25">
      <c r="A249" s="5">
        <v>698</v>
      </c>
      <c r="B249" s="5" t="s">
        <v>767</v>
      </c>
      <c r="C249" s="5" t="s">
        <v>768</v>
      </c>
      <c r="D249" s="5" t="s">
        <v>263</v>
      </c>
      <c r="E249" s="6" t="s">
        <v>536</v>
      </c>
      <c r="F249" s="7"/>
      <c r="G249" s="11"/>
      <c r="H249" s="1"/>
      <c r="I249" s="1"/>
      <c r="J249" s="1"/>
      <c r="K249" s="1"/>
      <c r="L249" s="1"/>
      <c r="M249" s="1"/>
      <c r="N249" s="1"/>
      <c r="O249" s="1"/>
    </row>
    <row r="250" spans="1:15" s="9" customFormat="1" x14ac:dyDescent="0.25">
      <c r="A250" s="5">
        <v>564</v>
      </c>
      <c r="B250" s="5" t="s">
        <v>612</v>
      </c>
      <c r="C250" s="5" t="s">
        <v>613</v>
      </c>
      <c r="D250" s="5" t="s">
        <v>39</v>
      </c>
      <c r="E250" s="6" t="s">
        <v>960</v>
      </c>
      <c r="F250" s="7"/>
      <c r="G250" s="12"/>
      <c r="H250" s="1"/>
      <c r="I250" s="1"/>
      <c r="J250" s="1"/>
      <c r="K250" s="1"/>
      <c r="L250" s="1"/>
      <c r="M250" s="1"/>
      <c r="N250" s="1"/>
      <c r="O250" s="1"/>
    </row>
    <row r="251" spans="1:15" s="9" customFormat="1" x14ac:dyDescent="0.25">
      <c r="A251" s="5">
        <v>5402</v>
      </c>
      <c r="B251" s="5" t="s">
        <v>523</v>
      </c>
      <c r="C251" s="5" t="s">
        <v>51</v>
      </c>
      <c r="D251" s="5" t="s">
        <v>538</v>
      </c>
      <c r="E251" s="6" t="s">
        <v>178</v>
      </c>
      <c r="F251" s="7"/>
      <c r="G251" s="7" t="s">
        <v>50</v>
      </c>
      <c r="H251" s="1"/>
      <c r="I251" s="1"/>
      <c r="J251" s="1"/>
      <c r="K251" s="1"/>
      <c r="L251" s="1"/>
      <c r="M251" s="1"/>
      <c r="N251" s="1"/>
      <c r="O251" s="1"/>
    </row>
    <row r="252" spans="1:15" s="9" customFormat="1" x14ac:dyDescent="0.25">
      <c r="A252" s="5">
        <v>4775</v>
      </c>
      <c r="B252" s="11" t="s">
        <v>904</v>
      </c>
      <c r="C252" s="11" t="s">
        <v>905</v>
      </c>
      <c r="D252" s="11" t="s">
        <v>538</v>
      </c>
      <c r="E252" s="12" t="s">
        <v>906</v>
      </c>
      <c r="F252" s="7"/>
      <c r="G252" s="7" t="s">
        <v>50</v>
      </c>
      <c r="H252" s="1"/>
      <c r="I252" s="1"/>
      <c r="J252" s="1"/>
      <c r="K252" s="1"/>
      <c r="L252" s="1"/>
      <c r="M252" s="1"/>
      <c r="N252" s="1"/>
      <c r="O252" s="1"/>
    </row>
    <row r="253" spans="1:15" s="9" customFormat="1" x14ac:dyDescent="0.25">
      <c r="A253" s="5">
        <v>8203</v>
      </c>
      <c r="B253" s="5" t="s">
        <v>249</v>
      </c>
      <c r="C253" s="5" t="s">
        <v>367</v>
      </c>
      <c r="D253" s="5" t="s">
        <v>538</v>
      </c>
      <c r="E253" s="6" t="s">
        <v>128</v>
      </c>
      <c r="F253" s="7"/>
      <c r="G253" s="7" t="s">
        <v>50</v>
      </c>
      <c r="H253" s="1"/>
      <c r="I253" s="1"/>
      <c r="J253" s="1"/>
      <c r="K253" s="1"/>
      <c r="L253" s="1"/>
      <c r="M253" s="1"/>
      <c r="N253" s="1"/>
      <c r="O253" s="1"/>
    </row>
    <row r="254" spans="1:15" s="9" customFormat="1" x14ac:dyDescent="0.25">
      <c r="A254" s="5">
        <v>770</v>
      </c>
      <c r="B254" s="5" t="s">
        <v>799</v>
      </c>
      <c r="C254" s="5" t="s">
        <v>800</v>
      </c>
      <c r="D254" s="5" t="s">
        <v>281</v>
      </c>
      <c r="E254" s="6" t="s">
        <v>536</v>
      </c>
      <c r="F254" s="7"/>
      <c r="G254" s="12"/>
      <c r="H254" s="1"/>
      <c r="I254" s="1"/>
      <c r="J254" s="1"/>
      <c r="K254" s="1"/>
      <c r="L254" s="1"/>
      <c r="M254" s="1"/>
      <c r="N254" s="1"/>
      <c r="O254" s="1"/>
    </row>
    <row r="255" spans="1:15" s="9" customFormat="1" x14ac:dyDescent="0.25">
      <c r="A255" s="5">
        <v>986</v>
      </c>
      <c r="B255" s="5" t="s">
        <v>338</v>
      </c>
      <c r="C255" s="5" t="s">
        <v>339</v>
      </c>
      <c r="D255" s="5" t="s">
        <v>951</v>
      </c>
      <c r="E255" s="6" t="s">
        <v>536</v>
      </c>
      <c r="F255" s="7" t="s">
        <v>50</v>
      </c>
      <c r="G255" s="12"/>
      <c r="H255" s="1"/>
      <c r="I255" s="1"/>
      <c r="J255" s="1"/>
      <c r="K255" s="1"/>
      <c r="L255" s="1"/>
      <c r="M255" s="1"/>
      <c r="N255" s="1"/>
      <c r="O255" s="1"/>
    </row>
    <row r="256" spans="1:15" s="9" customFormat="1" x14ac:dyDescent="0.25">
      <c r="A256" s="5">
        <v>8537</v>
      </c>
      <c r="B256" s="5" t="s">
        <v>338</v>
      </c>
      <c r="C256" s="5" t="s">
        <v>372</v>
      </c>
      <c r="D256" s="5" t="s">
        <v>538</v>
      </c>
      <c r="E256" s="6" t="s">
        <v>46</v>
      </c>
      <c r="F256" s="7"/>
      <c r="G256" s="7" t="s">
        <v>50</v>
      </c>
      <c r="H256" s="1"/>
      <c r="I256" s="1"/>
      <c r="J256" s="1"/>
      <c r="K256" s="1"/>
      <c r="L256" s="1"/>
      <c r="M256" s="1"/>
      <c r="N256" s="1"/>
      <c r="O256" s="1"/>
    </row>
    <row r="257" spans="1:15" s="9" customFormat="1" x14ac:dyDescent="0.25">
      <c r="A257" s="5">
        <v>95</v>
      </c>
      <c r="B257" s="5" t="s">
        <v>836</v>
      </c>
      <c r="C257" s="5" t="s">
        <v>837</v>
      </c>
      <c r="D257" s="5" t="s">
        <v>961</v>
      </c>
      <c r="E257" s="6" t="s">
        <v>536</v>
      </c>
      <c r="F257" s="7"/>
      <c r="G257" s="12"/>
      <c r="H257" s="1"/>
      <c r="I257" s="1"/>
      <c r="J257" s="1"/>
      <c r="K257" s="1"/>
      <c r="L257" s="1"/>
      <c r="M257" s="1"/>
      <c r="N257" s="1"/>
      <c r="O257" s="1"/>
    </row>
    <row r="258" spans="1:15" s="9" customFormat="1" x14ac:dyDescent="0.25">
      <c r="A258" s="5">
        <v>327</v>
      </c>
      <c r="B258" s="5" t="s">
        <v>700</v>
      </c>
      <c r="C258" s="5" t="s">
        <v>701</v>
      </c>
      <c r="D258" s="5" t="s">
        <v>538</v>
      </c>
      <c r="E258" s="6" t="s">
        <v>140</v>
      </c>
      <c r="F258" s="7"/>
      <c r="G258" s="12"/>
      <c r="H258" s="1"/>
      <c r="I258" s="1"/>
      <c r="J258" s="1"/>
      <c r="K258" s="1"/>
      <c r="L258" s="1"/>
      <c r="M258" s="1"/>
      <c r="N258" s="1"/>
      <c r="O258" s="1"/>
    </row>
    <row r="259" spans="1:15" s="9" customFormat="1" x14ac:dyDescent="0.25">
      <c r="A259" s="5">
        <v>910</v>
      </c>
      <c r="B259" s="5" t="s">
        <v>318</v>
      </c>
      <c r="C259" s="5" t="s">
        <v>319</v>
      </c>
      <c r="D259" s="5" t="s">
        <v>81</v>
      </c>
      <c r="E259" s="6" t="s">
        <v>536</v>
      </c>
      <c r="F259" s="7"/>
      <c r="G259" s="12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A260" s="5">
        <v>150</v>
      </c>
      <c r="B260" s="5" t="s">
        <v>854</v>
      </c>
      <c r="C260" s="5" t="s">
        <v>855</v>
      </c>
      <c r="D260" s="5" t="s">
        <v>538</v>
      </c>
      <c r="E260" s="6" t="s">
        <v>536</v>
      </c>
      <c r="F260" s="7"/>
    </row>
    <row r="261" spans="1:15" x14ac:dyDescent="0.25">
      <c r="A261" s="5">
        <v>335</v>
      </c>
      <c r="B261" s="5" t="s">
        <v>708</v>
      </c>
      <c r="C261" s="5" t="s">
        <v>709</v>
      </c>
      <c r="D261" s="5" t="s">
        <v>538</v>
      </c>
      <c r="E261" s="6" t="s">
        <v>143</v>
      </c>
      <c r="F261" s="7"/>
    </row>
    <row r="262" spans="1:15" x14ac:dyDescent="0.25">
      <c r="A262" s="5">
        <v>8201</v>
      </c>
      <c r="B262" s="5" t="s">
        <v>848</v>
      </c>
      <c r="C262" s="5" t="s">
        <v>365</v>
      </c>
      <c r="D262" s="5" t="s">
        <v>538</v>
      </c>
      <c r="E262" s="6" t="s">
        <v>127</v>
      </c>
      <c r="F262" s="7"/>
      <c r="G262" s="7" t="s">
        <v>50</v>
      </c>
    </row>
    <row r="263" spans="1:15" x14ac:dyDescent="0.25">
      <c r="A263" s="5">
        <v>135</v>
      </c>
      <c r="B263" s="5" t="s">
        <v>848</v>
      </c>
      <c r="C263" s="5" t="s">
        <v>849</v>
      </c>
      <c r="D263" s="5" t="s">
        <v>103</v>
      </c>
      <c r="E263" s="6" t="s">
        <v>104</v>
      </c>
      <c r="F263" s="7"/>
      <c r="I263" s="9"/>
      <c r="J263" s="9"/>
      <c r="K263" s="9"/>
      <c r="L263" s="9"/>
      <c r="M263" s="9"/>
      <c r="N263" s="9"/>
      <c r="O263" s="9"/>
    </row>
    <row r="264" spans="1:15" x14ac:dyDescent="0.25">
      <c r="A264" s="5">
        <v>135</v>
      </c>
      <c r="B264" s="5" t="s">
        <v>848</v>
      </c>
      <c r="C264" s="5" t="s">
        <v>849</v>
      </c>
      <c r="D264" s="5" t="s">
        <v>98</v>
      </c>
      <c r="E264" s="6" t="s">
        <v>536</v>
      </c>
      <c r="F264" s="7"/>
    </row>
    <row r="265" spans="1:15" x14ac:dyDescent="0.25">
      <c r="A265" s="5">
        <v>136</v>
      </c>
      <c r="B265" s="5" t="s">
        <v>848</v>
      </c>
      <c r="C265" s="5" t="s">
        <v>665</v>
      </c>
      <c r="D265" s="5" t="s">
        <v>105</v>
      </c>
      <c r="E265" s="6" t="s">
        <v>97</v>
      </c>
      <c r="F265" s="7"/>
    </row>
    <row r="266" spans="1:15" x14ac:dyDescent="0.25">
      <c r="A266" s="5">
        <v>7561</v>
      </c>
      <c r="B266" s="5" t="s">
        <v>606</v>
      </c>
      <c r="C266" s="5" t="s">
        <v>601</v>
      </c>
      <c r="D266" s="5" t="s">
        <v>538</v>
      </c>
      <c r="E266" s="6" t="s">
        <v>276</v>
      </c>
      <c r="F266" s="7"/>
      <c r="G266" s="11"/>
    </row>
    <row r="267" spans="1:15" x14ac:dyDescent="0.25">
      <c r="A267" s="5">
        <v>840</v>
      </c>
      <c r="B267" s="5" t="s">
        <v>310</v>
      </c>
      <c r="C267" s="5" t="s">
        <v>311</v>
      </c>
      <c r="D267" s="5" t="s">
        <v>295</v>
      </c>
      <c r="E267" s="6" t="s">
        <v>536</v>
      </c>
      <c r="F267" s="7"/>
    </row>
    <row r="268" spans="1:15" x14ac:dyDescent="0.25">
      <c r="A268" s="5">
        <v>290</v>
      </c>
      <c r="B268" s="5" t="s">
        <v>684</v>
      </c>
      <c r="C268" s="5" t="s">
        <v>685</v>
      </c>
      <c r="D268" s="5" t="s">
        <v>915</v>
      </c>
      <c r="E268" s="6" t="s">
        <v>939</v>
      </c>
      <c r="F268" s="7"/>
    </row>
    <row r="269" spans="1:15" x14ac:dyDescent="0.25">
      <c r="A269" s="5">
        <v>290</v>
      </c>
      <c r="B269" s="5" t="s">
        <v>684</v>
      </c>
      <c r="C269" s="5" t="s">
        <v>685</v>
      </c>
      <c r="D269" s="5" t="s">
        <v>916</v>
      </c>
      <c r="E269" s="6" t="s">
        <v>536</v>
      </c>
      <c r="F269" s="7"/>
    </row>
    <row r="270" spans="1:15" x14ac:dyDescent="0.25">
      <c r="A270" s="5">
        <v>235</v>
      </c>
      <c r="B270" s="5" t="s">
        <v>576</v>
      </c>
      <c r="C270" s="5" t="s">
        <v>577</v>
      </c>
      <c r="D270" s="5" t="s">
        <v>538</v>
      </c>
      <c r="E270" s="6" t="s">
        <v>536</v>
      </c>
      <c r="F270" s="7"/>
    </row>
    <row r="271" spans="1:15" x14ac:dyDescent="0.25">
      <c r="A271" s="5">
        <v>7691</v>
      </c>
      <c r="B271" s="5" t="s">
        <v>607</v>
      </c>
      <c r="C271" s="5" t="s">
        <v>602</v>
      </c>
      <c r="D271" s="5" t="s">
        <v>538</v>
      </c>
      <c r="E271" s="6" t="s">
        <v>277</v>
      </c>
      <c r="F271" s="7"/>
    </row>
    <row r="272" spans="1:15" x14ac:dyDescent="0.25">
      <c r="A272" s="5"/>
      <c r="B272" s="5"/>
      <c r="C272" s="5"/>
      <c r="D272" s="5"/>
      <c r="E272" s="6"/>
      <c r="F272" s="7"/>
    </row>
    <row r="273" spans="1:15" ht="13.8" thickBot="1" x14ac:dyDescent="0.3">
      <c r="A273" s="2" t="s">
        <v>532</v>
      </c>
      <c r="B273" s="2" t="s">
        <v>533</v>
      </c>
      <c r="C273" s="2" t="s">
        <v>747</v>
      </c>
      <c r="D273" s="2" t="s">
        <v>531</v>
      </c>
      <c r="E273" s="3" t="s">
        <v>534</v>
      </c>
      <c r="F273" s="3" t="s">
        <v>49</v>
      </c>
      <c r="G273" s="14" t="s">
        <v>973</v>
      </c>
    </row>
    <row r="274" spans="1:15" x14ac:dyDescent="0.25">
      <c r="A274" s="5">
        <v>694</v>
      </c>
      <c r="B274" s="5" t="s">
        <v>763</v>
      </c>
      <c r="C274" s="5" t="s">
        <v>764</v>
      </c>
      <c r="D274" s="5" t="s">
        <v>261</v>
      </c>
      <c r="E274" s="6" t="s">
        <v>536</v>
      </c>
      <c r="F274" s="7"/>
      <c r="G274" s="11"/>
    </row>
    <row r="275" spans="1:15" x14ac:dyDescent="0.25">
      <c r="A275" s="5">
        <v>6845</v>
      </c>
      <c r="B275" s="5" t="s">
        <v>250</v>
      </c>
      <c r="C275" s="5" t="s">
        <v>189</v>
      </c>
      <c r="D275" s="5" t="s">
        <v>538</v>
      </c>
      <c r="E275" s="6" t="s">
        <v>392</v>
      </c>
      <c r="F275" s="7"/>
      <c r="G275" s="7" t="s">
        <v>50</v>
      </c>
      <c r="I275" s="9"/>
      <c r="J275" s="9"/>
      <c r="K275" s="9"/>
      <c r="L275" s="9"/>
      <c r="M275" s="9"/>
      <c r="N275" s="9"/>
      <c r="O275" s="9"/>
    </row>
    <row r="276" spans="1:15" x14ac:dyDescent="0.25">
      <c r="A276" s="5">
        <v>817</v>
      </c>
      <c r="B276" s="5" t="s">
        <v>302</v>
      </c>
      <c r="C276" s="5" t="s">
        <v>303</v>
      </c>
      <c r="D276" s="5" t="s">
        <v>289</v>
      </c>
      <c r="E276" s="6" t="s">
        <v>290</v>
      </c>
      <c r="F276" s="7"/>
    </row>
    <row r="277" spans="1:15" x14ac:dyDescent="0.25">
      <c r="A277" s="5">
        <v>360</v>
      </c>
      <c r="B277" s="5" t="s">
        <v>857</v>
      </c>
      <c r="C277" s="5" t="s">
        <v>858</v>
      </c>
      <c r="D277" s="5" t="s">
        <v>386</v>
      </c>
      <c r="E277" s="6" t="s">
        <v>536</v>
      </c>
      <c r="F277" s="7"/>
    </row>
    <row r="278" spans="1:15" x14ac:dyDescent="0.25">
      <c r="A278" s="5">
        <v>517</v>
      </c>
      <c r="B278" s="5" t="s">
        <v>433</v>
      </c>
      <c r="C278" s="5" t="s">
        <v>361</v>
      </c>
      <c r="D278" s="5" t="s">
        <v>538</v>
      </c>
      <c r="E278" s="6" t="s">
        <v>25</v>
      </c>
      <c r="F278" s="7"/>
      <c r="G278" s="7" t="s">
        <v>50</v>
      </c>
    </row>
    <row r="279" spans="1:15" x14ac:dyDescent="0.25">
      <c r="A279" s="5">
        <v>517</v>
      </c>
      <c r="B279" s="5" t="s">
        <v>433</v>
      </c>
      <c r="C279" s="5" t="s">
        <v>434</v>
      </c>
      <c r="D279" s="5" t="s">
        <v>24</v>
      </c>
      <c r="E279" s="6" t="s">
        <v>536</v>
      </c>
      <c r="F279" s="7"/>
    </row>
    <row r="280" spans="1:15" x14ac:dyDescent="0.25">
      <c r="A280" s="5">
        <v>365</v>
      </c>
      <c r="B280" s="5" t="s">
        <v>859</v>
      </c>
      <c r="C280" s="5" t="s">
        <v>860</v>
      </c>
      <c r="D280" s="5" t="s">
        <v>538</v>
      </c>
      <c r="E280" s="6" t="s">
        <v>536</v>
      </c>
      <c r="F280" s="7"/>
    </row>
    <row r="281" spans="1:15" x14ac:dyDescent="0.25">
      <c r="A281" s="5">
        <v>4335</v>
      </c>
      <c r="B281" s="5" t="s">
        <v>830</v>
      </c>
      <c r="C281" s="5" t="s">
        <v>451</v>
      </c>
      <c r="D281" s="5" t="s">
        <v>538</v>
      </c>
      <c r="E281" s="6" t="s">
        <v>161</v>
      </c>
      <c r="F281" s="7"/>
      <c r="G281" s="7" t="s">
        <v>50</v>
      </c>
    </row>
    <row r="282" spans="1:15" x14ac:dyDescent="0.25">
      <c r="A282" s="5">
        <v>990</v>
      </c>
      <c r="B282" s="5" t="s">
        <v>342</v>
      </c>
      <c r="C282" s="5" t="s">
        <v>343</v>
      </c>
      <c r="D282" s="5" t="s">
        <v>154</v>
      </c>
      <c r="E282" s="6" t="s">
        <v>536</v>
      </c>
      <c r="F282" s="7"/>
    </row>
    <row r="283" spans="1:15" x14ac:dyDescent="0.25">
      <c r="A283" s="5">
        <v>331</v>
      </c>
      <c r="B283" s="5" t="s">
        <v>704</v>
      </c>
      <c r="C283" s="5" t="s">
        <v>705</v>
      </c>
      <c r="D283" s="5" t="s">
        <v>142</v>
      </c>
      <c r="E283" s="6" t="s">
        <v>536</v>
      </c>
      <c r="F283" s="7" t="s">
        <v>50</v>
      </c>
    </row>
    <row r="284" spans="1:15" x14ac:dyDescent="0.25">
      <c r="A284" s="5">
        <v>403</v>
      </c>
      <c r="B284" s="5" t="s">
        <v>889</v>
      </c>
      <c r="C284" s="5" t="s">
        <v>890</v>
      </c>
      <c r="D284" s="5" t="s">
        <v>969</v>
      </c>
      <c r="E284" s="6" t="s">
        <v>536</v>
      </c>
      <c r="F284" s="7" t="s">
        <v>50</v>
      </c>
    </row>
    <row r="285" spans="1:15" x14ac:dyDescent="0.25">
      <c r="A285" s="5">
        <v>670</v>
      </c>
      <c r="B285" s="5" t="s">
        <v>496</v>
      </c>
      <c r="C285" s="5" t="s">
        <v>672</v>
      </c>
      <c r="D285" s="5" t="s">
        <v>538</v>
      </c>
      <c r="E285" s="6" t="s">
        <v>68</v>
      </c>
      <c r="F285" s="7"/>
      <c r="G285" s="7" t="s">
        <v>50</v>
      </c>
      <c r="H285" s="9"/>
    </row>
    <row r="286" spans="1:15" x14ac:dyDescent="0.25">
      <c r="A286" s="5">
        <v>670</v>
      </c>
      <c r="B286" s="5" t="s">
        <v>496</v>
      </c>
      <c r="C286" s="5" t="s">
        <v>672</v>
      </c>
      <c r="D286" s="5" t="s">
        <v>66</v>
      </c>
      <c r="E286" s="6" t="s">
        <v>67</v>
      </c>
      <c r="F286" s="7"/>
      <c r="G286" s="7" t="s">
        <v>50</v>
      </c>
    </row>
    <row r="287" spans="1:15" x14ac:dyDescent="0.25">
      <c r="A287" s="5">
        <v>670</v>
      </c>
      <c r="B287" s="5" t="s">
        <v>496</v>
      </c>
      <c r="C287" s="5" t="s">
        <v>672</v>
      </c>
      <c r="D287" s="5" t="s">
        <v>65</v>
      </c>
      <c r="E287" s="6" t="s">
        <v>536</v>
      </c>
      <c r="F287" s="7"/>
      <c r="G287" s="7" t="s">
        <v>50</v>
      </c>
    </row>
    <row r="288" spans="1:15" x14ac:dyDescent="0.25">
      <c r="A288" s="5">
        <v>7539</v>
      </c>
      <c r="B288" s="5" t="s">
        <v>255</v>
      </c>
      <c r="C288" s="5" t="s">
        <v>397</v>
      </c>
      <c r="D288" s="5" t="s">
        <v>538</v>
      </c>
      <c r="E288" s="6" t="s">
        <v>67</v>
      </c>
      <c r="F288" s="7"/>
      <c r="G288" s="7" t="s">
        <v>50</v>
      </c>
    </row>
    <row r="289" spans="1:15" x14ac:dyDescent="0.25">
      <c r="A289" s="5">
        <v>262</v>
      </c>
      <c r="B289" s="5" t="s">
        <v>251</v>
      </c>
      <c r="C289" s="5" t="s">
        <v>194</v>
      </c>
      <c r="D289" s="5" t="s">
        <v>538</v>
      </c>
      <c r="E289" s="6" t="s">
        <v>357</v>
      </c>
      <c r="F289" s="7"/>
      <c r="G289" s="7" t="s">
        <v>50</v>
      </c>
    </row>
    <row r="290" spans="1:15" x14ac:dyDescent="0.25">
      <c r="A290" s="5">
        <v>264</v>
      </c>
      <c r="B290" s="5" t="s">
        <v>252</v>
      </c>
      <c r="C290" s="5" t="s">
        <v>195</v>
      </c>
      <c r="D290" s="5" t="s">
        <v>538</v>
      </c>
      <c r="E290" s="6" t="s">
        <v>357</v>
      </c>
      <c r="F290" s="7"/>
      <c r="G290" s="7" t="s">
        <v>50</v>
      </c>
    </row>
    <row r="291" spans="1:15" x14ac:dyDescent="0.25">
      <c r="A291" s="5">
        <v>266</v>
      </c>
      <c r="B291" s="5" t="s">
        <v>253</v>
      </c>
      <c r="C291" s="5" t="s">
        <v>196</v>
      </c>
      <c r="D291" s="5" t="s">
        <v>538</v>
      </c>
      <c r="E291" s="6" t="s">
        <v>357</v>
      </c>
      <c r="F291" s="7"/>
      <c r="G291" s="7" t="s">
        <v>50</v>
      </c>
    </row>
    <row r="292" spans="1:15" x14ac:dyDescent="0.25">
      <c r="A292" s="5">
        <v>261</v>
      </c>
      <c r="B292" s="5" t="s">
        <v>254</v>
      </c>
      <c r="C292" s="5" t="s">
        <v>197</v>
      </c>
      <c r="D292" s="5" t="s">
        <v>538</v>
      </c>
      <c r="E292" s="6" t="s">
        <v>357</v>
      </c>
      <c r="F292" s="7"/>
      <c r="G292" s="7" t="s">
        <v>50</v>
      </c>
    </row>
    <row r="293" spans="1:15" x14ac:dyDescent="0.25">
      <c r="A293" s="5">
        <v>269</v>
      </c>
      <c r="B293" s="5" t="s">
        <v>590</v>
      </c>
      <c r="C293" s="5" t="s">
        <v>591</v>
      </c>
      <c r="D293" s="5" t="s">
        <v>538</v>
      </c>
      <c r="E293" s="6" t="s">
        <v>359</v>
      </c>
      <c r="F293" s="7"/>
    </row>
    <row r="294" spans="1:15" x14ac:dyDescent="0.25">
      <c r="A294" s="5">
        <v>4327</v>
      </c>
      <c r="B294" s="5" t="s">
        <v>256</v>
      </c>
      <c r="C294" s="5" t="s">
        <v>618</v>
      </c>
      <c r="D294" s="5" t="s">
        <v>538</v>
      </c>
      <c r="E294" s="6" t="s">
        <v>159</v>
      </c>
      <c r="F294" s="7"/>
      <c r="G294" s="7" t="s">
        <v>50</v>
      </c>
    </row>
    <row r="295" spans="1:15" x14ac:dyDescent="0.25">
      <c r="A295" s="5">
        <v>8202</v>
      </c>
      <c r="B295" s="5" t="s">
        <v>257</v>
      </c>
      <c r="C295" s="5" t="s">
        <v>366</v>
      </c>
      <c r="D295" s="5" t="s">
        <v>538</v>
      </c>
      <c r="E295" s="6" t="s">
        <v>61</v>
      </c>
      <c r="F295" s="7"/>
      <c r="G295" s="7" t="s">
        <v>50</v>
      </c>
    </row>
    <row r="296" spans="1:15" x14ac:dyDescent="0.25">
      <c r="A296" s="5">
        <v>433</v>
      </c>
      <c r="B296" s="5" t="s">
        <v>899</v>
      </c>
      <c r="C296" s="5" t="s">
        <v>900</v>
      </c>
      <c r="D296" s="5" t="s">
        <v>184</v>
      </c>
      <c r="E296" s="6" t="s">
        <v>536</v>
      </c>
      <c r="F296" s="7"/>
    </row>
    <row r="297" spans="1:15" x14ac:dyDescent="0.25">
      <c r="A297" s="5">
        <v>591</v>
      </c>
      <c r="B297" s="5" t="s">
        <v>731</v>
      </c>
      <c r="C297" s="5" t="s">
        <v>732</v>
      </c>
      <c r="D297" s="5" t="s">
        <v>218</v>
      </c>
      <c r="E297" s="6" t="s">
        <v>536</v>
      </c>
      <c r="F297" s="7" t="s">
        <v>50</v>
      </c>
      <c r="H297" s="9"/>
    </row>
    <row r="298" spans="1:15" x14ac:dyDescent="0.25">
      <c r="A298" s="5">
        <v>5303</v>
      </c>
      <c r="B298" s="5" t="s">
        <v>513</v>
      </c>
      <c r="C298" s="5" t="s">
        <v>203</v>
      </c>
      <c r="D298" s="5" t="s">
        <v>173</v>
      </c>
      <c r="E298" s="6" t="s">
        <v>174</v>
      </c>
      <c r="F298" s="7"/>
      <c r="G298" s="7" t="s">
        <v>50</v>
      </c>
    </row>
    <row r="299" spans="1:15" x14ac:dyDescent="0.25">
      <c r="A299" s="5">
        <v>8533</v>
      </c>
      <c r="B299" s="5" t="s">
        <v>259</v>
      </c>
      <c r="C299" s="5" t="s">
        <v>374</v>
      </c>
      <c r="D299" s="5" t="s">
        <v>538</v>
      </c>
      <c r="E299" s="6" t="s">
        <v>133</v>
      </c>
      <c r="F299" s="7"/>
      <c r="G299" s="7" t="s">
        <v>50</v>
      </c>
    </row>
    <row r="300" spans="1:15" x14ac:dyDescent="0.25">
      <c r="A300" s="5">
        <v>451</v>
      </c>
      <c r="B300" s="5" t="s">
        <v>403</v>
      </c>
      <c r="C300" s="5" t="s">
        <v>404</v>
      </c>
      <c r="D300" s="5" t="s">
        <v>9</v>
      </c>
      <c r="E300" s="6" t="s">
        <v>536</v>
      </c>
      <c r="F300" s="7"/>
    </row>
    <row r="301" spans="1:15" x14ac:dyDescent="0.25">
      <c r="A301" s="5">
        <v>761</v>
      </c>
      <c r="B301" s="5" t="s">
        <v>258</v>
      </c>
      <c r="C301" s="5" t="s">
        <v>656</v>
      </c>
      <c r="D301" s="5" t="s">
        <v>538</v>
      </c>
      <c r="E301" s="6" t="s">
        <v>280</v>
      </c>
      <c r="F301" s="7"/>
      <c r="G301" s="7" t="s">
        <v>50</v>
      </c>
      <c r="I301" s="9"/>
      <c r="J301" s="9"/>
      <c r="K301" s="9"/>
      <c r="L301" s="9"/>
      <c r="M301" s="9"/>
      <c r="N301" s="9"/>
      <c r="O301" s="9"/>
    </row>
    <row r="302" spans="1:15" x14ac:dyDescent="0.25">
      <c r="A302" s="5">
        <v>7693</v>
      </c>
      <c r="B302" s="5" t="s">
        <v>608</v>
      </c>
      <c r="C302" s="5" t="s">
        <v>603</v>
      </c>
      <c r="D302" s="5" t="s">
        <v>538</v>
      </c>
      <c r="E302" s="6" t="s">
        <v>97</v>
      </c>
      <c r="F302" s="7"/>
    </row>
    <row r="303" spans="1:15" x14ac:dyDescent="0.25">
      <c r="A303" s="5">
        <v>830</v>
      </c>
      <c r="B303" s="5" t="s">
        <v>306</v>
      </c>
      <c r="C303" s="5" t="s">
        <v>307</v>
      </c>
      <c r="D303" s="5" t="s">
        <v>292</v>
      </c>
      <c r="E303" s="6" t="s">
        <v>536</v>
      </c>
      <c r="F303" s="7"/>
    </row>
    <row r="304" spans="1:15" x14ac:dyDescent="0.25">
      <c r="A304" s="5">
        <v>7571</v>
      </c>
      <c r="B304" s="5" t="s">
        <v>260</v>
      </c>
      <c r="C304" s="5" t="s">
        <v>396</v>
      </c>
      <c r="D304" s="5" t="s">
        <v>538</v>
      </c>
      <c r="E304" s="6" t="s">
        <v>117</v>
      </c>
      <c r="F304" s="7"/>
      <c r="G304" s="7" t="s">
        <v>50</v>
      </c>
    </row>
    <row r="305" spans="1:15" x14ac:dyDescent="0.25">
      <c r="A305" s="5">
        <v>317</v>
      </c>
      <c r="B305" s="5" t="s">
        <v>696</v>
      </c>
      <c r="C305" s="5" t="s">
        <v>697</v>
      </c>
      <c r="D305" s="5" t="s">
        <v>139</v>
      </c>
      <c r="E305" s="6" t="s">
        <v>536</v>
      </c>
      <c r="F305" s="7"/>
      <c r="I305" s="9"/>
      <c r="J305" s="9"/>
      <c r="K305" s="9"/>
      <c r="L305" s="9"/>
      <c r="M305" s="9"/>
      <c r="N305" s="9"/>
      <c r="O305" s="9"/>
    </row>
    <row r="306" spans="1:15" x14ac:dyDescent="0.25">
      <c r="A306" s="5">
        <v>349</v>
      </c>
      <c r="B306" s="5" t="s">
        <v>637</v>
      </c>
      <c r="C306" s="5" t="s">
        <v>638</v>
      </c>
      <c r="D306" s="5" t="s">
        <v>921</v>
      </c>
      <c r="E306" s="6" t="s">
        <v>536</v>
      </c>
      <c r="F306" s="7"/>
    </row>
    <row r="307" spans="1:15" x14ac:dyDescent="0.25">
      <c r="A307" s="5">
        <v>4751</v>
      </c>
      <c r="B307" s="5" t="s">
        <v>506</v>
      </c>
      <c r="C307" s="5" t="s">
        <v>616</v>
      </c>
      <c r="D307" s="5" t="s">
        <v>538</v>
      </c>
      <c r="E307" s="6" t="s">
        <v>59</v>
      </c>
      <c r="F307" s="7"/>
      <c r="G307" s="7" t="s">
        <v>50</v>
      </c>
    </row>
    <row r="308" spans="1:15" x14ac:dyDescent="0.25">
      <c r="A308" s="5">
        <v>940</v>
      </c>
      <c r="B308" s="5" t="s">
        <v>324</v>
      </c>
      <c r="C308" s="5" t="s">
        <v>325</v>
      </c>
      <c r="D308" s="5" t="s">
        <v>148</v>
      </c>
      <c r="E308" s="6" t="s">
        <v>536</v>
      </c>
      <c r="F308" s="7"/>
    </row>
    <row r="309" spans="1:15" x14ac:dyDescent="0.25">
      <c r="A309" s="5">
        <v>520</v>
      </c>
      <c r="B309" s="5" t="s">
        <v>435</v>
      </c>
      <c r="C309" s="5" t="s">
        <v>436</v>
      </c>
      <c r="D309" s="5" t="s">
        <v>26</v>
      </c>
      <c r="E309" s="6" t="s">
        <v>536</v>
      </c>
      <c r="F309" s="7"/>
    </row>
    <row r="310" spans="1:15" x14ac:dyDescent="0.25">
      <c r="A310" s="5">
        <v>560</v>
      </c>
      <c r="B310" s="5" t="s">
        <v>715</v>
      </c>
      <c r="C310" s="5" t="s">
        <v>716</v>
      </c>
      <c r="D310" s="5" t="s">
        <v>36</v>
      </c>
      <c r="E310" s="6" t="s">
        <v>536</v>
      </c>
      <c r="F310" s="7"/>
      <c r="H310" s="9"/>
    </row>
    <row r="311" spans="1:15" x14ac:dyDescent="0.25">
      <c r="A311" s="5">
        <v>732</v>
      </c>
      <c r="B311" s="5" t="s">
        <v>791</v>
      </c>
      <c r="C311" s="5" t="s">
        <v>792</v>
      </c>
      <c r="D311" s="5" t="s">
        <v>272</v>
      </c>
      <c r="E311" s="6" t="s">
        <v>536</v>
      </c>
      <c r="F311" s="7"/>
      <c r="G311" s="11"/>
    </row>
    <row r="312" spans="1:15" x14ac:dyDescent="0.25">
      <c r="A312" s="5">
        <v>626</v>
      </c>
      <c r="B312" s="5" t="s">
        <v>537</v>
      </c>
      <c r="C312" s="5" t="s">
        <v>535</v>
      </c>
      <c r="D312" s="5" t="s">
        <v>1</v>
      </c>
      <c r="E312" s="6" t="s">
        <v>536</v>
      </c>
      <c r="F312" s="7"/>
      <c r="I312" s="11"/>
    </row>
    <row r="313" spans="1:15" x14ac:dyDescent="0.25">
      <c r="A313" s="5">
        <v>230</v>
      </c>
      <c r="B313" s="5" t="s">
        <v>572</v>
      </c>
      <c r="C313" s="5" t="s">
        <v>573</v>
      </c>
      <c r="D313" s="5" t="s">
        <v>538</v>
      </c>
      <c r="E313" s="6" t="s">
        <v>536</v>
      </c>
      <c r="F313" s="7"/>
    </row>
    <row r="314" spans="1:15" x14ac:dyDescent="0.25">
      <c r="A314" s="5">
        <v>780</v>
      </c>
      <c r="B314" s="5" t="s">
        <v>805</v>
      </c>
      <c r="C314" s="5" t="s">
        <v>540</v>
      </c>
      <c r="D314" s="5" t="s">
        <v>284</v>
      </c>
      <c r="E314" s="6" t="s">
        <v>536</v>
      </c>
      <c r="F314" s="7"/>
    </row>
    <row r="315" spans="1:15" x14ac:dyDescent="0.25">
      <c r="A315" s="5">
        <v>60</v>
      </c>
      <c r="B315" s="5" t="s">
        <v>820</v>
      </c>
      <c r="C315" s="5" t="s">
        <v>821</v>
      </c>
      <c r="D315" s="5" t="s">
        <v>93</v>
      </c>
      <c r="E315" s="6" t="s">
        <v>536</v>
      </c>
      <c r="F315" s="7" t="s">
        <v>50</v>
      </c>
    </row>
    <row r="316" spans="1:15" x14ac:dyDescent="0.25">
      <c r="A316" s="5">
        <v>56</v>
      </c>
      <c r="B316" s="5" t="s">
        <v>814</v>
      </c>
      <c r="C316" s="5" t="s">
        <v>815</v>
      </c>
      <c r="D316" s="5" t="s">
        <v>91</v>
      </c>
      <c r="E316" s="6" t="s">
        <v>536</v>
      </c>
      <c r="F316" s="7"/>
    </row>
    <row r="317" spans="1:15" x14ac:dyDescent="0.25">
      <c r="A317" s="5">
        <v>57</v>
      </c>
      <c r="B317" s="5" t="s">
        <v>816</v>
      </c>
      <c r="C317" s="5" t="s">
        <v>817</v>
      </c>
      <c r="D317" s="5" t="s">
        <v>968</v>
      </c>
      <c r="E317" s="6" t="s">
        <v>536</v>
      </c>
      <c r="F317" s="7" t="s">
        <v>50</v>
      </c>
    </row>
    <row r="318" spans="1:15" x14ac:dyDescent="0.25">
      <c r="A318" s="5">
        <v>625</v>
      </c>
      <c r="B318" s="5" t="s">
        <v>741</v>
      </c>
      <c r="C318" s="5" t="s">
        <v>742</v>
      </c>
      <c r="D318" s="5" t="s">
        <v>228</v>
      </c>
      <c r="E318" s="6" t="s">
        <v>229</v>
      </c>
      <c r="F318" s="7"/>
    </row>
    <row r="319" spans="1:15" x14ac:dyDescent="0.25">
      <c r="A319" s="5">
        <v>625</v>
      </c>
      <c r="B319" s="5" t="s">
        <v>741</v>
      </c>
      <c r="C319" s="5" t="s">
        <v>742</v>
      </c>
      <c r="D319" s="5" t="s">
        <v>227</v>
      </c>
      <c r="E319" s="6" t="s">
        <v>536</v>
      </c>
      <c r="F319" s="7"/>
      <c r="H319" s="9"/>
    </row>
    <row r="320" spans="1:15" x14ac:dyDescent="0.25">
      <c r="A320" s="5">
        <v>8401</v>
      </c>
      <c r="B320" s="5" t="s">
        <v>507</v>
      </c>
      <c r="C320" s="5" t="s">
        <v>371</v>
      </c>
      <c r="D320" s="5" t="s">
        <v>538</v>
      </c>
      <c r="E320" s="6" t="s">
        <v>132</v>
      </c>
      <c r="F320" s="7"/>
      <c r="G320" s="7" t="s">
        <v>50</v>
      </c>
    </row>
    <row r="321" spans="1:15" x14ac:dyDescent="0.25">
      <c r="A321" s="5">
        <v>115</v>
      </c>
      <c r="B321" s="5" t="s">
        <v>844</v>
      </c>
      <c r="C321" s="5" t="s">
        <v>845</v>
      </c>
      <c r="D321" s="5" t="s">
        <v>102</v>
      </c>
      <c r="E321" s="6" t="s">
        <v>536</v>
      </c>
      <c r="F321" s="7"/>
    </row>
    <row r="322" spans="1:15" x14ac:dyDescent="0.25">
      <c r="A322" s="5">
        <v>7701</v>
      </c>
      <c r="B322" s="5" t="s">
        <v>723</v>
      </c>
      <c r="C322" s="5" t="s">
        <v>657</v>
      </c>
      <c r="D322" s="5" t="s">
        <v>538</v>
      </c>
      <c r="E322" s="6" t="s">
        <v>126</v>
      </c>
      <c r="F322" s="7"/>
      <c r="G322" s="7" t="s">
        <v>50</v>
      </c>
    </row>
    <row r="323" spans="1:15" x14ac:dyDescent="0.25">
      <c r="A323" s="5">
        <v>572</v>
      </c>
      <c r="B323" s="5" t="s">
        <v>723</v>
      </c>
      <c r="C323" s="5" t="s">
        <v>724</v>
      </c>
      <c r="D323" s="5" t="s">
        <v>214</v>
      </c>
      <c r="E323" s="6" t="s">
        <v>536</v>
      </c>
      <c r="F323" s="7"/>
      <c r="H323" s="9"/>
    </row>
    <row r="324" spans="1:15" x14ac:dyDescent="0.25">
      <c r="A324" s="5">
        <v>380</v>
      </c>
      <c r="B324" s="5" t="s">
        <v>879</v>
      </c>
      <c r="C324" s="5" t="s">
        <v>880</v>
      </c>
      <c r="D324" s="5" t="s">
        <v>538</v>
      </c>
      <c r="E324" s="6" t="s">
        <v>536</v>
      </c>
      <c r="F324" s="7"/>
      <c r="G324" s="11"/>
    </row>
    <row r="325" spans="1:15" x14ac:dyDescent="0.25">
      <c r="A325" s="5">
        <v>225</v>
      </c>
      <c r="B325" s="5" t="s">
        <v>570</v>
      </c>
      <c r="C325" s="5" t="s">
        <v>571</v>
      </c>
      <c r="D325" s="5" t="s">
        <v>538</v>
      </c>
      <c r="E325" s="6" t="s">
        <v>536</v>
      </c>
      <c r="F325" s="7"/>
      <c r="H325" s="9"/>
    </row>
    <row r="326" spans="1:15" x14ac:dyDescent="0.25">
      <c r="A326" s="5">
        <v>652</v>
      </c>
      <c r="B326" s="5" t="s">
        <v>488</v>
      </c>
      <c r="C326" s="5" t="s">
        <v>489</v>
      </c>
      <c r="D326" s="5" t="s">
        <v>940</v>
      </c>
      <c r="E326" s="6" t="s">
        <v>941</v>
      </c>
      <c r="F326" s="7"/>
      <c r="H326" s="9"/>
    </row>
    <row r="327" spans="1:15" x14ac:dyDescent="0.25">
      <c r="A327" s="5"/>
      <c r="B327" s="5"/>
      <c r="C327" s="5"/>
      <c r="D327" s="5"/>
      <c r="E327" s="6"/>
      <c r="F327" s="7"/>
      <c r="H327" s="9"/>
    </row>
    <row r="328" spans="1:15" ht="13.8" thickBot="1" x14ac:dyDescent="0.3">
      <c r="A328" s="2" t="s">
        <v>532</v>
      </c>
      <c r="B328" s="2" t="s">
        <v>533</v>
      </c>
      <c r="C328" s="2" t="s">
        <v>747</v>
      </c>
      <c r="D328" s="2" t="s">
        <v>531</v>
      </c>
      <c r="E328" s="3" t="s">
        <v>534</v>
      </c>
      <c r="F328" s="3" t="s">
        <v>49</v>
      </c>
      <c r="G328" s="14" t="s">
        <v>973</v>
      </c>
      <c r="H328" s="9"/>
    </row>
    <row r="329" spans="1:15" x14ac:dyDescent="0.25">
      <c r="A329" s="5">
        <v>652</v>
      </c>
      <c r="B329" s="5" t="s">
        <v>488</v>
      </c>
      <c r="C329" s="5" t="s">
        <v>489</v>
      </c>
      <c r="D329" s="5" t="s">
        <v>942</v>
      </c>
      <c r="E329" s="6" t="s">
        <v>536</v>
      </c>
      <c r="F329" s="7"/>
      <c r="H329" s="9"/>
    </row>
    <row r="330" spans="1:15" x14ac:dyDescent="0.25">
      <c r="A330" s="5">
        <v>713</v>
      </c>
      <c r="B330" s="5" t="s">
        <v>785</v>
      </c>
      <c r="C330" s="5" t="s">
        <v>786</v>
      </c>
      <c r="D330" s="5" t="s">
        <v>269</v>
      </c>
      <c r="E330" s="6" t="s">
        <v>536</v>
      </c>
      <c r="F330" s="7"/>
      <c r="G330" s="11"/>
    </row>
    <row r="331" spans="1:15" x14ac:dyDescent="0.25">
      <c r="A331" s="5">
        <v>702</v>
      </c>
      <c r="B331" s="5" t="s">
        <v>773</v>
      </c>
      <c r="C331" s="5" t="s">
        <v>774</v>
      </c>
      <c r="D331" s="5" t="s">
        <v>385</v>
      </c>
      <c r="E331" s="6" t="s">
        <v>536</v>
      </c>
      <c r="F331" s="7"/>
      <c r="G331" s="11"/>
    </row>
    <row r="332" spans="1:15" x14ac:dyDescent="0.25">
      <c r="A332" s="5">
        <v>510</v>
      </c>
      <c r="B332" s="5" t="s">
        <v>427</v>
      </c>
      <c r="C332" s="5" t="s">
        <v>428</v>
      </c>
      <c r="D332" s="5" t="s">
        <v>20</v>
      </c>
      <c r="E332" s="6" t="s">
        <v>536</v>
      </c>
      <c r="F332" s="7"/>
    </row>
    <row r="333" spans="1:15" x14ac:dyDescent="0.25">
      <c r="A333" s="5">
        <v>8225</v>
      </c>
      <c r="B333" s="5" t="s">
        <v>508</v>
      </c>
      <c r="C333" s="5" t="s">
        <v>200</v>
      </c>
      <c r="D333" s="5" t="s">
        <v>538</v>
      </c>
      <c r="E333" s="6" t="s">
        <v>131</v>
      </c>
      <c r="F333" s="7"/>
      <c r="G333" s="7" t="s">
        <v>50</v>
      </c>
    </row>
    <row r="334" spans="1:15" x14ac:dyDescent="0.25">
      <c r="A334" s="5">
        <v>7</v>
      </c>
      <c r="B334" s="11" t="s">
        <v>963</v>
      </c>
      <c r="C334" s="11" t="s">
        <v>964</v>
      </c>
      <c r="D334" s="11" t="s">
        <v>965</v>
      </c>
      <c r="E334" s="12" t="s">
        <v>966</v>
      </c>
      <c r="G334" s="7" t="s">
        <v>50</v>
      </c>
    </row>
    <row r="335" spans="1:15" x14ac:dyDescent="0.25">
      <c r="A335" s="5">
        <v>800</v>
      </c>
      <c r="B335" s="5" t="s">
        <v>545</v>
      </c>
      <c r="C335" s="5" t="s">
        <v>546</v>
      </c>
      <c r="D335" s="5" t="s">
        <v>538</v>
      </c>
      <c r="E335" s="6" t="s">
        <v>536</v>
      </c>
      <c r="F335" s="7"/>
    </row>
    <row r="336" spans="1:15" x14ac:dyDescent="0.25">
      <c r="A336" s="5">
        <v>7910</v>
      </c>
      <c r="B336" s="5" t="s">
        <v>667</v>
      </c>
      <c r="C336" s="5" t="s">
        <v>668</v>
      </c>
      <c r="D336" s="5" t="s">
        <v>146</v>
      </c>
      <c r="E336" s="6" t="s">
        <v>268</v>
      </c>
      <c r="F336" s="7"/>
      <c r="G336" s="11"/>
      <c r="I336" s="9"/>
      <c r="J336" s="9"/>
      <c r="K336" s="9"/>
      <c r="L336" s="9"/>
      <c r="M336" s="9"/>
      <c r="N336" s="9"/>
      <c r="O336" s="9"/>
    </row>
    <row r="337" spans="1:15" x14ac:dyDescent="0.25">
      <c r="A337" s="5">
        <v>461</v>
      </c>
      <c r="B337" s="5" t="s">
        <v>407</v>
      </c>
      <c r="C337" s="5" t="s">
        <v>408</v>
      </c>
      <c r="D337" s="5" t="s">
        <v>10</v>
      </c>
      <c r="E337" s="6" t="s">
        <v>536</v>
      </c>
      <c r="F337" s="7"/>
    </row>
    <row r="338" spans="1:15" x14ac:dyDescent="0.25">
      <c r="A338" s="5">
        <v>4321</v>
      </c>
      <c r="B338" s="5" t="s">
        <v>509</v>
      </c>
      <c r="C338" s="5" t="s">
        <v>619</v>
      </c>
      <c r="D338" s="5" t="s">
        <v>156</v>
      </c>
      <c r="E338" s="6" t="s">
        <v>157</v>
      </c>
      <c r="F338" s="7"/>
      <c r="G338" s="7" t="s">
        <v>50</v>
      </c>
    </row>
    <row r="339" spans="1:15" x14ac:dyDescent="0.25">
      <c r="A339" s="5">
        <v>955</v>
      </c>
      <c r="B339" s="5" t="s">
        <v>332</v>
      </c>
      <c r="C339" s="5" t="s">
        <v>333</v>
      </c>
      <c r="D339" s="5" t="s">
        <v>971</v>
      </c>
      <c r="E339" s="6" t="s">
        <v>536</v>
      </c>
      <c r="F339" s="7" t="s">
        <v>50</v>
      </c>
    </row>
    <row r="340" spans="1:15" x14ac:dyDescent="0.25">
      <c r="A340" s="5">
        <v>563</v>
      </c>
      <c r="B340" s="5" t="s">
        <v>610</v>
      </c>
      <c r="C340" s="5" t="s">
        <v>611</v>
      </c>
      <c r="D340" s="5" t="s">
        <v>37</v>
      </c>
      <c r="E340" s="6" t="s">
        <v>38</v>
      </c>
      <c r="F340" s="7"/>
    </row>
    <row r="341" spans="1:15" x14ac:dyDescent="0.25">
      <c r="A341" s="5">
        <v>52</v>
      </c>
      <c r="B341" s="5" t="s">
        <v>806</v>
      </c>
      <c r="C341" s="5" t="s">
        <v>807</v>
      </c>
      <c r="D341" s="5" t="s">
        <v>88</v>
      </c>
      <c r="E341" s="6" t="s">
        <v>536</v>
      </c>
      <c r="F341" s="7"/>
      <c r="I341" s="9"/>
      <c r="J341" s="9"/>
      <c r="K341" s="9"/>
      <c r="L341" s="9"/>
      <c r="M341" s="9"/>
      <c r="N341" s="9"/>
      <c r="O341" s="9"/>
    </row>
    <row r="342" spans="1:15" x14ac:dyDescent="0.25">
      <c r="A342" s="5">
        <v>616</v>
      </c>
      <c r="B342" s="5" t="s">
        <v>737</v>
      </c>
      <c r="C342" s="5" t="s">
        <v>738</v>
      </c>
      <c r="D342" s="5" t="s">
        <v>538</v>
      </c>
      <c r="E342" s="6" t="s">
        <v>224</v>
      </c>
      <c r="F342" s="7"/>
    </row>
    <row r="343" spans="1:15" x14ac:dyDescent="0.25">
      <c r="A343" s="5">
        <v>616</v>
      </c>
      <c r="B343" s="5" t="s">
        <v>737</v>
      </c>
      <c r="C343" s="5" t="s">
        <v>738</v>
      </c>
      <c r="D343" s="5" t="s">
        <v>223</v>
      </c>
      <c r="E343" s="6" t="s">
        <v>536</v>
      </c>
      <c r="F343" s="7"/>
      <c r="H343" s="9"/>
    </row>
    <row r="344" spans="1:15" x14ac:dyDescent="0.25">
      <c r="A344" s="5">
        <v>640</v>
      </c>
      <c r="B344" s="5" t="s">
        <v>745</v>
      </c>
      <c r="C344" s="5" t="s">
        <v>746</v>
      </c>
      <c r="D344" s="5" t="s">
        <v>538</v>
      </c>
      <c r="E344" s="6" t="s">
        <v>536</v>
      </c>
      <c r="F344" s="7"/>
      <c r="H344" s="9"/>
    </row>
    <row r="345" spans="1:15" x14ac:dyDescent="0.25">
      <c r="A345" s="5">
        <v>701</v>
      </c>
      <c r="B345" s="5" t="s">
        <v>771</v>
      </c>
      <c r="C345" s="5" t="s">
        <v>772</v>
      </c>
      <c r="D345" s="5" t="s">
        <v>385</v>
      </c>
      <c r="E345" s="6" t="s">
        <v>536</v>
      </c>
      <c r="F345" s="7"/>
      <c r="G345" s="11"/>
    </row>
    <row r="346" spans="1:15" x14ac:dyDescent="0.25">
      <c r="A346" s="5">
        <v>337</v>
      </c>
      <c r="B346" s="5" t="s">
        <v>710</v>
      </c>
      <c r="C346" s="5" t="s">
        <v>711</v>
      </c>
      <c r="D346" s="5" t="s">
        <v>538</v>
      </c>
      <c r="E346" s="6" t="s">
        <v>143</v>
      </c>
      <c r="F346" s="7"/>
    </row>
    <row r="347" spans="1:15" x14ac:dyDescent="0.25">
      <c r="A347" s="5">
        <v>947</v>
      </c>
      <c r="B347" s="5" t="s">
        <v>328</v>
      </c>
      <c r="C347" s="5" t="s">
        <v>329</v>
      </c>
      <c r="D347" s="5" t="s">
        <v>150</v>
      </c>
      <c r="E347" s="6" t="s">
        <v>536</v>
      </c>
      <c r="F347" s="7" t="s">
        <v>50</v>
      </c>
    </row>
    <row r="348" spans="1:15" x14ac:dyDescent="0.25">
      <c r="A348" s="5">
        <v>329</v>
      </c>
      <c r="B348" s="5" t="s">
        <v>702</v>
      </c>
      <c r="C348" s="5" t="s">
        <v>703</v>
      </c>
      <c r="D348" s="5" t="s">
        <v>538</v>
      </c>
      <c r="E348" s="6" t="s">
        <v>141</v>
      </c>
      <c r="F348" s="7"/>
    </row>
    <row r="349" spans="1:15" x14ac:dyDescent="0.25">
      <c r="A349" s="5">
        <v>7513</v>
      </c>
      <c r="B349" s="5" t="s">
        <v>510</v>
      </c>
      <c r="C349" s="5" t="s">
        <v>658</v>
      </c>
      <c r="D349" s="5" t="s">
        <v>538</v>
      </c>
      <c r="E349" s="6" t="s">
        <v>276</v>
      </c>
      <c r="F349" s="7"/>
      <c r="G349" s="7" t="s">
        <v>50</v>
      </c>
    </row>
    <row r="350" spans="1:15" x14ac:dyDescent="0.25">
      <c r="A350" s="5">
        <v>500</v>
      </c>
      <c r="B350" s="5" t="s">
        <v>423</v>
      </c>
      <c r="C350" s="5" t="s">
        <v>424</v>
      </c>
      <c r="D350" s="5" t="s">
        <v>18</v>
      </c>
      <c r="E350" s="6" t="s">
        <v>536</v>
      </c>
      <c r="F350" s="7"/>
    </row>
    <row r="351" spans="1:15" x14ac:dyDescent="0.25">
      <c r="A351" s="5">
        <v>369</v>
      </c>
      <c r="B351" s="5" t="s">
        <v>867</v>
      </c>
      <c r="C351" s="5" t="s">
        <v>868</v>
      </c>
      <c r="D351" s="5" t="s">
        <v>385</v>
      </c>
      <c r="E351" s="6" t="s">
        <v>536</v>
      </c>
      <c r="F351" s="7"/>
    </row>
    <row r="352" spans="1:15" x14ac:dyDescent="0.25">
      <c r="A352" s="5">
        <v>696</v>
      </c>
      <c r="B352" s="5" t="s">
        <v>765</v>
      </c>
      <c r="C352" s="5" t="s">
        <v>766</v>
      </c>
      <c r="D352" s="5" t="s">
        <v>262</v>
      </c>
      <c r="E352" s="6" t="s">
        <v>536</v>
      </c>
      <c r="F352" s="7"/>
      <c r="G352" s="11"/>
    </row>
    <row r="353" spans="1:15" x14ac:dyDescent="0.25">
      <c r="A353" s="5">
        <v>200</v>
      </c>
      <c r="B353" s="5" t="s">
        <v>554</v>
      </c>
      <c r="C353" s="5" t="s">
        <v>555</v>
      </c>
      <c r="D353" s="5" t="s">
        <v>538</v>
      </c>
      <c r="E353" s="6" t="s">
        <v>536</v>
      </c>
      <c r="F353" s="7"/>
    </row>
    <row r="354" spans="1:15" x14ac:dyDescent="0.25">
      <c r="A354" s="5">
        <v>89</v>
      </c>
      <c r="B354" s="5" t="s">
        <v>609</v>
      </c>
      <c r="C354" s="5" t="s">
        <v>962</v>
      </c>
      <c r="D354" s="5" t="s">
        <v>96</v>
      </c>
      <c r="E354" s="6" t="s">
        <v>97</v>
      </c>
      <c r="F354" s="7"/>
      <c r="I354" s="9"/>
      <c r="J354" s="9"/>
      <c r="K354" s="9"/>
      <c r="L354" s="9"/>
      <c r="M354" s="9"/>
      <c r="N354" s="9"/>
      <c r="O354" s="9"/>
    </row>
    <row r="355" spans="1:15" x14ac:dyDescent="0.25">
      <c r="A355" s="5">
        <v>2</v>
      </c>
      <c r="B355" s="5" t="s">
        <v>748</v>
      </c>
      <c r="C355" s="5" t="s">
        <v>749</v>
      </c>
      <c r="D355" s="5" t="s">
        <v>538</v>
      </c>
      <c r="E355" s="6" t="s">
        <v>536</v>
      </c>
      <c r="F355" s="7"/>
    </row>
    <row r="356" spans="1:15" x14ac:dyDescent="0.25">
      <c r="A356" s="5">
        <v>165</v>
      </c>
      <c r="B356" s="5" t="s">
        <v>552</v>
      </c>
      <c r="C356" s="5" t="s">
        <v>553</v>
      </c>
      <c r="D356" s="5" t="s">
        <v>109</v>
      </c>
      <c r="E356" s="6" t="s">
        <v>536</v>
      </c>
      <c r="F356" s="7"/>
    </row>
    <row r="357" spans="1:15" x14ac:dyDescent="0.25">
      <c r="A357" s="5">
        <v>516</v>
      </c>
      <c r="B357" s="5" t="s">
        <v>511</v>
      </c>
      <c r="C357" s="5" t="s">
        <v>360</v>
      </c>
      <c r="D357" s="5" t="s">
        <v>538</v>
      </c>
      <c r="E357" s="6" t="s">
        <v>25</v>
      </c>
      <c r="F357" s="7"/>
      <c r="G357" s="7" t="s">
        <v>50</v>
      </c>
    </row>
    <row r="358" spans="1:15" x14ac:dyDescent="0.25">
      <c r="A358" s="5">
        <v>704</v>
      </c>
      <c r="B358" s="5" t="s">
        <v>777</v>
      </c>
      <c r="C358" s="5" t="s">
        <v>778</v>
      </c>
      <c r="D358" s="5" t="s">
        <v>385</v>
      </c>
      <c r="E358" s="6" t="s">
        <v>536</v>
      </c>
      <c r="F358" s="7"/>
      <c r="G358" s="11"/>
      <c r="I358" s="9"/>
      <c r="J358" s="9"/>
      <c r="K358" s="9"/>
      <c r="L358" s="9"/>
      <c r="M358" s="9"/>
      <c r="N358" s="9"/>
      <c r="O358" s="9"/>
    </row>
    <row r="359" spans="1:15" x14ac:dyDescent="0.25">
      <c r="A359" s="5">
        <v>935</v>
      </c>
      <c r="B359" s="5" t="s">
        <v>322</v>
      </c>
      <c r="C359" s="5" t="s">
        <v>323</v>
      </c>
      <c r="D359" s="5" t="s">
        <v>147</v>
      </c>
      <c r="E359" s="6" t="s">
        <v>536</v>
      </c>
      <c r="F359" s="7"/>
    </row>
    <row r="360" spans="1:15" x14ac:dyDescent="0.25">
      <c r="A360" s="5">
        <v>101</v>
      </c>
      <c r="B360" s="5" t="s">
        <v>840</v>
      </c>
      <c r="C360" s="5" t="s">
        <v>841</v>
      </c>
      <c r="D360" s="5" t="s">
        <v>100</v>
      </c>
      <c r="E360" s="6" t="s">
        <v>536</v>
      </c>
      <c r="F360" s="7"/>
    </row>
    <row r="361" spans="1:15" x14ac:dyDescent="0.25">
      <c r="A361" s="5">
        <v>816</v>
      </c>
      <c r="B361" s="5" t="s">
        <v>300</v>
      </c>
      <c r="C361" s="5" t="s">
        <v>301</v>
      </c>
      <c r="D361" s="5" t="s">
        <v>288</v>
      </c>
      <c r="E361" s="6" t="s">
        <v>536</v>
      </c>
      <c r="F361" s="7"/>
    </row>
    <row r="362" spans="1:15" x14ac:dyDescent="0.25">
      <c r="A362" s="5">
        <v>4832</v>
      </c>
      <c r="B362" s="5" t="s">
        <v>512</v>
      </c>
      <c r="C362" s="5" t="s">
        <v>624</v>
      </c>
      <c r="D362" s="5" t="s">
        <v>538</v>
      </c>
      <c r="E362" s="6" t="s">
        <v>166</v>
      </c>
      <c r="F362" s="7"/>
      <c r="G362" s="7" t="s">
        <v>50</v>
      </c>
    </row>
    <row r="363" spans="1:15" x14ac:dyDescent="0.25">
      <c r="A363" s="5">
        <v>271</v>
      </c>
      <c r="B363" s="5" t="s">
        <v>592</v>
      </c>
      <c r="C363" s="5" t="s">
        <v>593</v>
      </c>
      <c r="D363" s="5" t="s">
        <v>538</v>
      </c>
      <c r="E363" s="6" t="s">
        <v>354</v>
      </c>
      <c r="F363" s="7"/>
    </row>
    <row r="364" spans="1:15" x14ac:dyDescent="0.25">
      <c r="A364" s="5">
        <v>4396</v>
      </c>
      <c r="B364" s="5" t="s">
        <v>517</v>
      </c>
      <c r="C364" s="5" t="s">
        <v>52</v>
      </c>
      <c r="D364" s="5" t="s">
        <v>538</v>
      </c>
      <c r="E364" s="6" t="s">
        <v>165</v>
      </c>
      <c r="F364" s="7"/>
      <c r="G364" s="7" t="s">
        <v>50</v>
      </c>
    </row>
    <row r="365" spans="1:15" x14ac:dyDescent="0.25">
      <c r="A365" s="5">
        <v>4907</v>
      </c>
      <c r="B365" s="5" t="s">
        <v>527</v>
      </c>
      <c r="C365" s="5" t="s">
        <v>453</v>
      </c>
      <c r="D365" s="5" t="s">
        <v>972</v>
      </c>
      <c r="E365" s="6" t="s">
        <v>169</v>
      </c>
      <c r="F365" s="7"/>
      <c r="G365" s="7" t="s">
        <v>50</v>
      </c>
    </row>
    <row r="366" spans="1:15" x14ac:dyDescent="0.25">
      <c r="A366" s="5">
        <v>679</v>
      </c>
      <c r="B366" s="5" t="s">
        <v>499</v>
      </c>
      <c r="C366" s="5" t="s">
        <v>500</v>
      </c>
      <c r="D366" s="5" t="s">
        <v>75</v>
      </c>
      <c r="E366" s="6" t="s">
        <v>536</v>
      </c>
      <c r="F366" s="7"/>
      <c r="G366" s="13"/>
    </row>
    <row r="367" spans="1:15" x14ac:dyDescent="0.25">
      <c r="A367" s="5">
        <v>678</v>
      </c>
      <c r="B367" s="5" t="s">
        <v>497</v>
      </c>
      <c r="C367" s="5" t="s">
        <v>498</v>
      </c>
      <c r="D367" s="5" t="s">
        <v>74</v>
      </c>
      <c r="E367" s="6" t="s">
        <v>75</v>
      </c>
      <c r="F367" s="7"/>
    </row>
    <row r="368" spans="1:15" x14ac:dyDescent="0.25">
      <c r="A368" s="5">
        <v>680</v>
      </c>
      <c r="B368" s="5" t="s">
        <v>501</v>
      </c>
      <c r="C368" s="5" t="s">
        <v>502</v>
      </c>
      <c r="D368" s="5" t="s">
        <v>76</v>
      </c>
      <c r="E368" s="6" t="s">
        <v>75</v>
      </c>
      <c r="F368" s="7"/>
      <c r="G368" s="11"/>
      <c r="I368" s="9"/>
      <c r="J368" s="9"/>
      <c r="K368" s="9"/>
      <c r="L368" s="9"/>
      <c r="M368" s="9"/>
      <c r="N368" s="9"/>
      <c r="O368" s="9"/>
    </row>
    <row r="369" spans="1:15" x14ac:dyDescent="0.25">
      <c r="A369" s="5">
        <v>345</v>
      </c>
      <c r="B369" s="5" t="s">
        <v>633</v>
      </c>
      <c r="C369" s="5" t="s">
        <v>634</v>
      </c>
      <c r="D369" s="5" t="s">
        <v>386</v>
      </c>
      <c r="E369" s="6" t="s">
        <v>937</v>
      </c>
      <c r="F369" s="7"/>
    </row>
    <row r="370" spans="1:15" x14ac:dyDescent="0.25">
      <c r="A370" s="5">
        <v>345</v>
      </c>
      <c r="B370" s="5" t="s">
        <v>633</v>
      </c>
      <c r="C370" s="5" t="s">
        <v>634</v>
      </c>
      <c r="D370" s="5" t="s">
        <v>922</v>
      </c>
      <c r="E370" s="6" t="s">
        <v>536</v>
      </c>
      <c r="F370" s="7"/>
    </row>
    <row r="371" spans="1:15" x14ac:dyDescent="0.25">
      <c r="A371" s="5">
        <v>551</v>
      </c>
      <c r="B371" s="5" t="s">
        <v>447</v>
      </c>
      <c r="C371" s="5" t="s">
        <v>448</v>
      </c>
      <c r="D371" s="5" t="s">
        <v>33</v>
      </c>
      <c r="E371" s="6" t="s">
        <v>536</v>
      </c>
      <c r="F371" s="7"/>
      <c r="H371" s="9"/>
      <c r="I371" s="9"/>
      <c r="J371" s="9"/>
      <c r="K371" s="9"/>
      <c r="L371" s="9"/>
      <c r="M371" s="9"/>
      <c r="N371" s="9"/>
      <c r="O371" s="9"/>
    </row>
    <row r="372" spans="1:15" x14ac:dyDescent="0.25">
      <c r="A372" s="5">
        <v>511</v>
      </c>
      <c r="B372" s="5" t="s">
        <v>429</v>
      </c>
      <c r="C372" s="5" t="s">
        <v>430</v>
      </c>
      <c r="D372" s="5" t="s">
        <v>538</v>
      </c>
      <c r="E372" s="6" t="s">
        <v>23</v>
      </c>
      <c r="F372" s="7"/>
      <c r="G372" s="7" t="s">
        <v>50</v>
      </c>
    </row>
    <row r="373" spans="1:15" x14ac:dyDescent="0.25">
      <c r="A373" s="5">
        <v>511</v>
      </c>
      <c r="B373" s="5" t="s">
        <v>429</v>
      </c>
      <c r="C373" s="5" t="s">
        <v>430</v>
      </c>
      <c r="D373" s="5" t="s">
        <v>21</v>
      </c>
      <c r="E373" s="6" t="s">
        <v>22</v>
      </c>
      <c r="F373" s="7"/>
    </row>
    <row r="374" spans="1:15" x14ac:dyDescent="0.25">
      <c r="A374" s="5">
        <v>552</v>
      </c>
      <c r="B374" s="5" t="s">
        <v>449</v>
      </c>
      <c r="C374" s="5" t="s">
        <v>450</v>
      </c>
      <c r="D374" s="5" t="s">
        <v>34</v>
      </c>
      <c r="E374" s="6" t="s">
        <v>536</v>
      </c>
      <c r="F374" s="7"/>
      <c r="H374" s="9"/>
    </row>
    <row r="375" spans="1:15" x14ac:dyDescent="0.25">
      <c r="A375" s="5">
        <v>4362</v>
      </c>
      <c r="B375" s="5" t="s">
        <v>526</v>
      </c>
      <c r="C375" s="5" t="s">
        <v>452</v>
      </c>
      <c r="D375" s="5" t="s">
        <v>162</v>
      </c>
      <c r="E375" s="6" t="s">
        <v>163</v>
      </c>
      <c r="F375" s="7"/>
      <c r="G375" s="7" t="s">
        <v>50</v>
      </c>
    </row>
    <row r="376" spans="1:15" x14ac:dyDescent="0.25">
      <c r="A376" s="5">
        <v>5621</v>
      </c>
      <c r="B376" s="5" t="s">
        <v>529</v>
      </c>
      <c r="C376" s="5" t="s">
        <v>362</v>
      </c>
      <c r="D376" s="5" t="s">
        <v>538</v>
      </c>
      <c r="E376" s="6" t="s">
        <v>161</v>
      </c>
      <c r="F376" s="7"/>
      <c r="G376" s="7" t="s">
        <v>50</v>
      </c>
      <c r="I376" s="9"/>
      <c r="J376" s="9"/>
      <c r="K376" s="9"/>
      <c r="L376" s="9"/>
      <c r="M376" s="9"/>
      <c r="N376" s="9"/>
      <c r="O376" s="9"/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4"/>
  <sheetViews>
    <sheetView tabSelected="1" workbookViewId="0">
      <selection activeCell="J4" sqref="J4"/>
    </sheetView>
  </sheetViews>
  <sheetFormatPr defaultRowHeight="13.2" x14ac:dyDescent="0.25"/>
  <cols>
    <col min="1" max="1" width="10.5546875" bestFit="1" customWidth="1"/>
    <col min="4" max="4" width="9.44140625" bestFit="1" customWidth="1"/>
  </cols>
  <sheetData>
    <row r="1" spans="1:5" x14ac:dyDescent="0.25">
      <c r="A1" t="s">
        <v>983</v>
      </c>
      <c r="B1" t="s">
        <v>979</v>
      </c>
      <c r="C1" t="s">
        <v>980</v>
      </c>
      <c r="D1" t="s">
        <v>981</v>
      </c>
      <c r="E1" t="s">
        <v>982</v>
      </c>
    </row>
    <row r="2" spans="1:5" x14ac:dyDescent="0.25">
      <c r="A2">
        <f>Appendix1!A2</f>
        <v>8531</v>
      </c>
      <c r="B2" t="str">
        <f>Appendix1!B2</f>
        <v>ACH</v>
      </c>
      <c r="C2" t="str">
        <f>Appendix1!C2</f>
        <v>Aceh</v>
      </c>
      <c r="D2" t="str">
        <f>RIGHT(Appendix1!D2,4)</f>
        <v>1816</v>
      </c>
      <c r="E2" t="str">
        <f>RIGHT(Appendix1!E2,4)</f>
        <v>1874</v>
      </c>
    </row>
    <row r="3" spans="1:5" x14ac:dyDescent="0.25">
      <c r="A3">
        <f>Appendix1!A3</f>
        <v>700</v>
      </c>
      <c r="B3" t="str">
        <f>Appendix1!B3</f>
        <v>AFG</v>
      </c>
      <c r="C3" t="str">
        <f>Appendix1!C3</f>
        <v>Afghanistan</v>
      </c>
      <c r="D3" t="str">
        <f>RIGHT(Appendix1!D3,4)</f>
        <v>1816</v>
      </c>
      <c r="E3" t="str">
        <f>RIGHT(Appendix1!E3,4)</f>
        <v>1879</v>
      </c>
    </row>
    <row r="4" spans="1:5" x14ac:dyDescent="0.25">
      <c r="A4">
        <f>Appendix1!A4</f>
        <v>700</v>
      </c>
      <c r="B4" t="str">
        <f>Appendix1!B4</f>
        <v>AFG</v>
      </c>
      <c r="C4" t="str">
        <f>Appendix1!C4</f>
        <v>Afghanistan</v>
      </c>
      <c r="D4" t="str">
        <f>RIGHT(Appendix1!D4,4)</f>
        <v>1919</v>
      </c>
      <c r="E4" t="str">
        <f>RIGHT(Appendix1!E4,4)</f>
        <v>2011</v>
      </c>
    </row>
    <row r="5" spans="1:5" x14ac:dyDescent="0.25">
      <c r="A5">
        <f>Appendix1!A5</f>
        <v>339</v>
      </c>
      <c r="B5" t="str">
        <f>Appendix1!B5</f>
        <v>ALB</v>
      </c>
      <c r="C5" t="str">
        <f>Appendix1!C5</f>
        <v>Albania</v>
      </c>
      <c r="D5" t="str">
        <f>RIGHT(Appendix1!D5,4)</f>
        <v>1913</v>
      </c>
      <c r="E5" t="str">
        <f>RIGHT(Appendix1!E5,4)</f>
        <v>1939</v>
      </c>
    </row>
    <row r="6" spans="1:5" x14ac:dyDescent="0.25">
      <c r="A6">
        <f>Appendix1!A6</f>
        <v>339</v>
      </c>
      <c r="B6" t="str">
        <f>Appendix1!B6</f>
        <v>ALB</v>
      </c>
      <c r="C6" t="str">
        <f>Appendix1!C6</f>
        <v>Albania</v>
      </c>
      <c r="D6" t="str">
        <f>RIGHT(Appendix1!D6,4)</f>
        <v>1944</v>
      </c>
      <c r="E6" t="str">
        <f>RIGHT(Appendix1!E6,4)</f>
        <v>2011</v>
      </c>
    </row>
    <row r="7" spans="1:5" x14ac:dyDescent="0.25">
      <c r="A7">
        <f>Appendix1!A7</f>
        <v>615</v>
      </c>
      <c r="B7" t="str">
        <f>Appendix1!B7</f>
        <v>ALG</v>
      </c>
      <c r="C7" t="str">
        <f>Appendix1!C7</f>
        <v>Algeria</v>
      </c>
      <c r="D7" t="str">
        <f>RIGHT(Appendix1!D7,4)</f>
        <v>1816</v>
      </c>
      <c r="E7" t="str">
        <f>RIGHT(Appendix1!E7,4)</f>
        <v>1830</v>
      </c>
    </row>
    <row r="8" spans="1:5" x14ac:dyDescent="0.25">
      <c r="A8">
        <f>Appendix1!A8</f>
        <v>615</v>
      </c>
      <c r="B8" t="str">
        <f>Appendix1!B8</f>
        <v>ALG</v>
      </c>
      <c r="C8" t="str">
        <f>Appendix1!C8</f>
        <v>Algeria</v>
      </c>
      <c r="D8" t="str">
        <f>RIGHT(Appendix1!D8,4)</f>
        <v>1962</v>
      </c>
      <c r="E8" t="str">
        <f>RIGHT(Appendix1!E8,4)</f>
        <v>2011</v>
      </c>
    </row>
    <row r="9" spans="1:5" x14ac:dyDescent="0.25">
      <c r="A9">
        <f>Appendix1!A9</f>
        <v>232</v>
      </c>
      <c r="B9" t="str">
        <f>Appendix1!B9</f>
        <v>AND</v>
      </c>
      <c r="C9" t="str">
        <f>Appendix1!C9</f>
        <v>Andorra</v>
      </c>
      <c r="D9" t="str">
        <f>RIGHT(Appendix1!D9,4)</f>
        <v>1993</v>
      </c>
      <c r="E9" t="str">
        <f>RIGHT(Appendix1!E9,4)</f>
        <v>2011</v>
      </c>
    </row>
    <row r="10" spans="1:5" x14ac:dyDescent="0.25">
      <c r="A10">
        <f>Appendix1!A10</f>
        <v>540</v>
      </c>
      <c r="B10" t="str">
        <f>Appendix1!B10</f>
        <v>ANG</v>
      </c>
      <c r="C10" t="str">
        <f>Appendix1!C10</f>
        <v>Angola</v>
      </c>
      <c r="D10" t="str">
        <f>RIGHT(Appendix1!D10,4)</f>
        <v>1975</v>
      </c>
      <c r="E10" t="str">
        <f>RIGHT(Appendix1!E10,4)</f>
        <v>2011</v>
      </c>
    </row>
    <row r="11" spans="1:5" x14ac:dyDescent="0.25">
      <c r="A11">
        <f>Appendix1!A11</f>
        <v>8152</v>
      </c>
      <c r="B11" t="str">
        <f>Appendix1!B11</f>
        <v>DRV</v>
      </c>
      <c r="C11" t="str">
        <f>Appendix1!C11</f>
        <v>Annam</v>
      </c>
      <c r="D11" t="str">
        <f>RIGHT(Appendix1!D11,4)</f>
        <v>1816</v>
      </c>
      <c r="E11" t="str">
        <f>RIGHT(Appendix1!E11,4)</f>
        <v>1883</v>
      </c>
    </row>
    <row r="12" spans="1:5" x14ac:dyDescent="0.25">
      <c r="A12">
        <f>Appendix1!A12</f>
        <v>58</v>
      </c>
      <c r="B12" t="str">
        <f>Appendix1!B12</f>
        <v>AAB</v>
      </c>
      <c r="C12" t="str">
        <f>Appendix1!C12</f>
        <v>Antigua &amp; Barbuda</v>
      </c>
      <c r="D12" t="str">
        <f>RIGHT(Appendix1!D12,4)</f>
        <v>1981</v>
      </c>
      <c r="E12" t="str">
        <f>RIGHT(Appendix1!E12,4)</f>
        <v>2011</v>
      </c>
    </row>
    <row r="13" spans="1:5" x14ac:dyDescent="0.25">
      <c r="A13">
        <f>Appendix1!A13</f>
        <v>160</v>
      </c>
      <c r="B13" t="str">
        <f>Appendix1!B13</f>
        <v>ARG</v>
      </c>
      <c r="C13" t="str">
        <f>Appendix1!C13</f>
        <v>Argentina</v>
      </c>
      <c r="D13" t="str">
        <f>RIGHT(Appendix1!D13,4)</f>
        <v>1816</v>
      </c>
      <c r="E13" t="str">
        <f>RIGHT(Appendix1!E13,4)</f>
        <v>2011</v>
      </c>
    </row>
    <row r="14" spans="1:5" x14ac:dyDescent="0.25">
      <c r="A14">
        <f>Appendix1!A14</f>
        <v>371</v>
      </c>
      <c r="B14" t="str">
        <f>Appendix1!B14</f>
        <v>ARM</v>
      </c>
      <c r="C14" t="str">
        <f>Appendix1!C14</f>
        <v>Armenia</v>
      </c>
      <c r="D14" t="str">
        <f>RIGHT(Appendix1!D14,4)</f>
        <v>1991</v>
      </c>
      <c r="E14" t="str">
        <f>RIGHT(Appendix1!E14,4)</f>
        <v>2011</v>
      </c>
    </row>
    <row r="15" spans="1:5" x14ac:dyDescent="0.25">
      <c r="A15">
        <f>Appendix1!A15</f>
        <v>4521</v>
      </c>
      <c r="B15" t="str">
        <f>Appendix1!B15</f>
        <v>AST</v>
      </c>
      <c r="C15" t="str">
        <f>Appendix1!C15</f>
        <v>Ashanti</v>
      </c>
      <c r="D15" t="str">
        <f>RIGHT(Appendix1!D15,4)</f>
        <v>1816</v>
      </c>
      <c r="E15" t="str">
        <f>RIGHT(Appendix1!E15,4)</f>
        <v>1896</v>
      </c>
    </row>
    <row r="16" spans="1:5" x14ac:dyDescent="0.25">
      <c r="A16">
        <f>Appendix1!A16</f>
        <v>672</v>
      </c>
      <c r="B16" t="str">
        <f>Appendix1!B16</f>
        <v>ASI</v>
      </c>
      <c r="C16" t="str">
        <f>Appendix1!C16</f>
        <v>Asir</v>
      </c>
      <c r="D16" t="str">
        <f>RIGHT(Appendix1!D16,4)</f>
        <v>1914</v>
      </c>
      <c r="E16" t="str">
        <f>RIGHT(Appendix1!E16,4)</f>
        <v>1926</v>
      </c>
    </row>
    <row r="17" spans="1:5" x14ac:dyDescent="0.25">
      <c r="A17">
        <f>Appendix1!A17</f>
        <v>672</v>
      </c>
      <c r="B17" t="str">
        <f>Appendix1!B17</f>
        <v>ASI</v>
      </c>
      <c r="C17" t="str">
        <f>Appendix1!C17</f>
        <v>Asir</v>
      </c>
      <c r="D17" t="str">
        <f>RIGHT(Appendix1!D17,4)</f>
        <v>1818</v>
      </c>
      <c r="E17" t="str">
        <f>RIGHT(Appendix1!E17,4)</f>
        <v>1872</v>
      </c>
    </row>
    <row r="18" spans="1:5" x14ac:dyDescent="0.25">
      <c r="A18">
        <f>Appendix1!A18</f>
        <v>7572</v>
      </c>
      <c r="B18" t="str">
        <f>Appendix1!B18</f>
        <v>ASA</v>
      </c>
      <c r="C18" t="str">
        <f>Appendix1!C18</f>
        <v>Assam</v>
      </c>
      <c r="D18" t="str">
        <f>RIGHT(Appendix1!D18,4)</f>
        <v>1816</v>
      </c>
      <c r="E18" t="str">
        <f>RIGHT(Appendix1!E18,4)</f>
        <v>1817</v>
      </c>
    </row>
    <row r="19" spans="1:5" x14ac:dyDescent="0.25">
      <c r="A19">
        <f>Appendix1!A19</f>
        <v>900</v>
      </c>
      <c r="B19" t="str">
        <f>Appendix1!B19</f>
        <v>AUL</v>
      </c>
      <c r="C19" t="str">
        <f>Appendix1!C19</f>
        <v>Australia</v>
      </c>
      <c r="D19" t="str">
        <f>RIGHT(Appendix1!D19,4)</f>
        <v>1920</v>
      </c>
      <c r="E19" t="str">
        <f>RIGHT(Appendix1!E19,4)</f>
        <v>2011</v>
      </c>
    </row>
    <row r="20" spans="1:5" x14ac:dyDescent="0.25">
      <c r="A20">
        <f>Appendix1!A20</f>
        <v>305</v>
      </c>
      <c r="B20" t="str">
        <f>Appendix1!B20</f>
        <v>AUS</v>
      </c>
      <c r="C20" t="str">
        <f>Appendix1!C20</f>
        <v>Austria</v>
      </c>
      <c r="D20" t="str">
        <f>RIGHT(Appendix1!D20,4)</f>
        <v>1918</v>
      </c>
      <c r="E20" t="str">
        <f>RIGHT(Appendix1!E20,4)</f>
        <v>1938</v>
      </c>
    </row>
    <row r="21" spans="1:5" x14ac:dyDescent="0.25">
      <c r="A21">
        <f>Appendix1!A21</f>
        <v>305</v>
      </c>
      <c r="B21" t="str">
        <f>Appendix1!B21</f>
        <v>AUS</v>
      </c>
      <c r="C21" t="str">
        <f>Appendix1!C21</f>
        <v>Austria</v>
      </c>
      <c r="D21" t="str">
        <f>RIGHT(Appendix1!D21,4)</f>
        <v>1955</v>
      </c>
      <c r="E21" t="str">
        <f>RIGHT(Appendix1!E21,4)</f>
        <v>2011</v>
      </c>
    </row>
    <row r="22" spans="1:5" x14ac:dyDescent="0.25">
      <c r="A22">
        <f>Appendix1!A22</f>
        <v>300</v>
      </c>
      <c r="B22" t="str">
        <f>Appendix1!B22</f>
        <v>AUH</v>
      </c>
      <c r="C22" t="str">
        <f>Appendix1!C22</f>
        <v>Austria-Hungary</v>
      </c>
      <c r="D22" t="str">
        <f>RIGHT(Appendix1!D22,4)</f>
        <v>1816</v>
      </c>
      <c r="E22" t="str">
        <f>RIGHT(Appendix1!E22,4)</f>
        <v>1918</v>
      </c>
    </row>
    <row r="23" spans="1:5" x14ac:dyDescent="0.25">
      <c r="A23">
        <f>Appendix1!A23</f>
        <v>4908</v>
      </c>
      <c r="B23" t="str">
        <f>Appendix1!B23</f>
        <v>AZA</v>
      </c>
      <c r="C23" t="str">
        <f>Appendix1!C23</f>
        <v>Azande</v>
      </c>
      <c r="D23" t="str">
        <f>RIGHT(Appendix1!D23,4)</f>
        <v>1816</v>
      </c>
      <c r="E23" t="str">
        <f>RIGHT(Appendix1!E23,4)</f>
        <v>1895</v>
      </c>
    </row>
    <row r="24" spans="1:5" x14ac:dyDescent="0.25">
      <c r="A24">
        <f>Appendix1!A24</f>
        <v>373</v>
      </c>
      <c r="B24" t="str">
        <f>Appendix1!B24</f>
        <v>AZE</v>
      </c>
      <c r="C24" t="str">
        <f>Appendix1!C24</f>
        <v>Azerbaijan</v>
      </c>
      <c r="D24" t="str">
        <f>RIGHT(Appendix1!D24,4)</f>
        <v>1991</v>
      </c>
      <c r="E24" t="str">
        <f>RIGHT(Appendix1!E24,4)</f>
        <v>2011</v>
      </c>
    </row>
    <row r="25" spans="1:5" x14ac:dyDescent="0.25">
      <c r="A25">
        <f>Appendix1!A25</f>
        <v>267</v>
      </c>
      <c r="B25" t="str">
        <f>Appendix1!B25</f>
        <v>BAD</v>
      </c>
      <c r="C25" t="str">
        <f>Appendix1!C25</f>
        <v>Baden</v>
      </c>
      <c r="D25" t="str">
        <f>RIGHT(Appendix1!D25,4)</f>
        <v>1816</v>
      </c>
      <c r="E25" t="str">
        <f>RIGHT(Appendix1!E25,4)</f>
        <v>1871</v>
      </c>
    </row>
    <row r="26" spans="1:5" x14ac:dyDescent="0.25">
      <c r="A26">
        <f>Appendix1!A26</f>
        <v>31</v>
      </c>
      <c r="B26" t="str">
        <f>Appendix1!B26</f>
        <v>BHM</v>
      </c>
      <c r="C26" t="str">
        <f>Appendix1!C26</f>
        <v>Bahamas</v>
      </c>
      <c r="D26" t="str">
        <f>RIGHT(Appendix1!D26,4)</f>
        <v>1973</v>
      </c>
      <c r="E26" t="str">
        <f>RIGHT(Appendix1!E26,4)</f>
        <v>2011</v>
      </c>
    </row>
    <row r="27" spans="1:5" x14ac:dyDescent="0.25">
      <c r="A27">
        <f>Appendix1!A27</f>
        <v>7694</v>
      </c>
      <c r="B27" t="str">
        <f>Appendix1!B27</f>
        <v>BPR</v>
      </c>
      <c r="C27" t="str">
        <f>Appendix1!C27</f>
        <v>Bahawalpur</v>
      </c>
      <c r="D27" t="str">
        <f>RIGHT(Appendix1!D27,4)</f>
        <v>1816</v>
      </c>
      <c r="E27" t="str">
        <f>RIGHT(Appendix1!E27,4)</f>
        <v>1838</v>
      </c>
    </row>
    <row r="28" spans="1:5" x14ac:dyDescent="0.25">
      <c r="A28">
        <f>Appendix1!A28</f>
        <v>692</v>
      </c>
      <c r="B28" t="str">
        <f>Appendix1!B28</f>
        <v>BAH</v>
      </c>
      <c r="C28" t="str">
        <f>Appendix1!C28</f>
        <v>Bahrain</v>
      </c>
      <c r="D28" t="str">
        <f>RIGHT(Appendix1!D28,4)</f>
        <v>1971</v>
      </c>
      <c r="E28" t="str">
        <f>RIGHT(Appendix1!E28,4)</f>
        <v>2011</v>
      </c>
    </row>
    <row r="29" spans="1:5" x14ac:dyDescent="0.25">
      <c r="A29">
        <f>Appendix1!A29</f>
        <v>771</v>
      </c>
      <c r="B29" t="str">
        <f>Appendix1!B29</f>
        <v>BNG</v>
      </c>
      <c r="C29" t="str">
        <f>Appendix1!C29</f>
        <v>Bangladesh</v>
      </c>
      <c r="D29" t="str">
        <f>RIGHT(Appendix1!D29,4)</f>
        <v>1972</v>
      </c>
      <c r="E29" t="str">
        <f>RIGHT(Appendix1!E29,4)</f>
        <v>2011</v>
      </c>
    </row>
    <row r="30" spans="1:5" x14ac:dyDescent="0.25">
      <c r="A30">
        <f>Appendix1!A30</f>
        <v>53</v>
      </c>
      <c r="B30" t="str">
        <f>Appendix1!B30</f>
        <v>BAR</v>
      </c>
      <c r="C30" t="str">
        <f>Appendix1!C30</f>
        <v>Barbados</v>
      </c>
      <c r="D30" t="str">
        <f>RIGHT(Appendix1!D30,4)</f>
        <v>1966</v>
      </c>
      <c r="E30" t="str">
        <f>RIGHT(Appendix1!E30,4)</f>
        <v>2011</v>
      </c>
    </row>
    <row r="31" spans="1:5" x14ac:dyDescent="0.25">
      <c r="A31">
        <f>Appendix1!A31</f>
        <v>570</v>
      </c>
      <c r="B31" t="str">
        <f>Appendix1!B31</f>
        <v>LES</v>
      </c>
      <c r="C31" t="str">
        <f>Appendix1!C31</f>
        <v>Basutoland (Lesotho)</v>
      </c>
      <c r="D31" t="str">
        <f>RIGHT(Appendix1!D31,4)</f>
        <v>1816</v>
      </c>
      <c r="E31" t="str">
        <f>RIGHT(Appendix1!E31,4)</f>
        <v>1843</v>
      </c>
    </row>
    <row r="32" spans="1:5" x14ac:dyDescent="0.25">
      <c r="A32">
        <f>Appendix1!A32</f>
        <v>570</v>
      </c>
      <c r="B32" t="str">
        <f>Appendix1!B32</f>
        <v>LES</v>
      </c>
      <c r="C32" t="str">
        <f>Appendix1!C32</f>
        <v>Basutoland (Lesotho)</v>
      </c>
      <c r="D32" t="str">
        <f>RIGHT(Appendix1!D32,4)</f>
        <v>1854</v>
      </c>
      <c r="E32" t="str">
        <f>RIGHT(Appendix1!E32,4)</f>
        <v>1868</v>
      </c>
    </row>
    <row r="33" spans="1:5" x14ac:dyDescent="0.25">
      <c r="A33">
        <f>Appendix1!A33</f>
        <v>245</v>
      </c>
      <c r="B33" t="str">
        <f>Appendix1!B33</f>
        <v>BAV</v>
      </c>
      <c r="C33" t="str">
        <f>Appendix1!C33</f>
        <v>Bavaria</v>
      </c>
      <c r="D33" t="str">
        <f>RIGHT(Appendix1!D33,4)</f>
        <v>1816</v>
      </c>
      <c r="E33" t="str">
        <f>RIGHT(Appendix1!E33,4)</f>
        <v>1871</v>
      </c>
    </row>
    <row r="34" spans="1:5" x14ac:dyDescent="0.25">
      <c r="A34">
        <f>Appendix1!A34</f>
        <v>370</v>
      </c>
      <c r="B34" t="str">
        <f>Appendix1!B34</f>
        <v>BLR</v>
      </c>
      <c r="C34" t="str">
        <f>Appendix1!C34</f>
        <v>Belarus</v>
      </c>
      <c r="D34" t="str">
        <f>RIGHT(Appendix1!D34,4)</f>
        <v>1991</v>
      </c>
      <c r="E34" t="str">
        <f>RIGHT(Appendix1!E34,4)</f>
        <v>2011</v>
      </c>
    </row>
    <row r="35" spans="1:5" x14ac:dyDescent="0.25">
      <c r="A35">
        <f>Appendix1!A35</f>
        <v>211</v>
      </c>
      <c r="B35" t="str">
        <f>Appendix1!B35</f>
        <v>BEL</v>
      </c>
      <c r="C35" t="str">
        <f>Appendix1!C35</f>
        <v>Belgium</v>
      </c>
      <c r="D35" t="str">
        <f>RIGHT(Appendix1!D35,4)</f>
        <v>1830</v>
      </c>
      <c r="E35" t="str">
        <f>RIGHT(Appendix1!E35,4)</f>
        <v>1940</v>
      </c>
    </row>
    <row r="36" spans="1:5" x14ac:dyDescent="0.25">
      <c r="A36">
        <f>Appendix1!A36</f>
        <v>211</v>
      </c>
      <c r="B36" t="str">
        <f>Appendix1!B36</f>
        <v>BEL</v>
      </c>
      <c r="C36" t="str">
        <f>Appendix1!C36</f>
        <v>Belgium</v>
      </c>
      <c r="D36" t="str">
        <f>RIGHT(Appendix1!D36,4)</f>
        <v>1945</v>
      </c>
      <c r="E36" t="str">
        <f>RIGHT(Appendix1!E36,4)</f>
        <v>2011</v>
      </c>
    </row>
    <row r="37" spans="1:5" x14ac:dyDescent="0.25">
      <c r="A37">
        <f>Appendix1!A37</f>
        <v>80</v>
      </c>
      <c r="B37" t="str">
        <f>Appendix1!B37</f>
        <v>BLZ</v>
      </c>
      <c r="C37" t="str">
        <f>Appendix1!C37</f>
        <v>Belize</v>
      </c>
      <c r="D37" t="str">
        <f>RIGHT(Appendix1!D37,4)</f>
        <v>1981</v>
      </c>
      <c r="E37" t="str">
        <f>RIGHT(Appendix1!E37,4)</f>
        <v>2011</v>
      </c>
    </row>
    <row r="38" spans="1:5" x14ac:dyDescent="0.25">
      <c r="A38">
        <f>Appendix1!A38</f>
        <v>434</v>
      </c>
      <c r="B38" t="str">
        <f>Appendix1!B38</f>
        <v>BEN</v>
      </c>
      <c r="C38" t="str">
        <f>Appendix1!C38</f>
        <v>Benin</v>
      </c>
      <c r="D38" t="str">
        <f>RIGHT(Appendix1!D38,4)</f>
        <v>1960</v>
      </c>
      <c r="E38" t="str">
        <f>RIGHT(Appendix1!E38,4)</f>
        <v>2011</v>
      </c>
    </row>
    <row r="39" spans="1:5" x14ac:dyDescent="0.25">
      <c r="A39">
        <f>Appendix1!A39</f>
        <v>8543</v>
      </c>
      <c r="B39" t="str">
        <f>Appendix1!B39</f>
        <v>BNJ</v>
      </c>
      <c r="C39" t="str">
        <f>Appendix1!C39</f>
        <v>Benjermassin</v>
      </c>
      <c r="D39" t="str">
        <f>RIGHT(Appendix1!D39,4)</f>
        <v>1816</v>
      </c>
      <c r="E39" t="str">
        <f>RIGHT(Appendix1!E39,4)</f>
        <v>1860</v>
      </c>
    </row>
    <row r="40" spans="1:5" x14ac:dyDescent="0.25">
      <c r="A40">
        <f>Appendix1!A40</f>
        <v>7589</v>
      </c>
      <c r="B40" t="str">
        <f>Appendix1!B40</f>
        <v>BHT</v>
      </c>
      <c r="C40" t="str">
        <f>Appendix1!C40</f>
        <v>Bharatpur</v>
      </c>
      <c r="D40" t="str">
        <f>RIGHT(Appendix1!D40,4)</f>
        <v>1816</v>
      </c>
      <c r="E40" t="str">
        <f>RIGHT(Appendix1!E40,4)</f>
        <v>1828</v>
      </c>
    </row>
    <row r="41" spans="1:5" x14ac:dyDescent="0.25">
      <c r="A41">
        <f>Appendix1!A41</f>
        <v>7533</v>
      </c>
      <c r="B41" t="str">
        <f>Appendix1!B41</f>
        <v>BHP</v>
      </c>
      <c r="C41" t="str">
        <f>Appendix1!C41</f>
        <v>Bhopal</v>
      </c>
      <c r="D41" t="str">
        <f>RIGHT(Appendix1!D41,4)</f>
        <v>1816</v>
      </c>
      <c r="E41" t="str">
        <f>RIGHT(Appendix1!E41,4)</f>
        <v>1817</v>
      </c>
    </row>
    <row r="42" spans="1:5" x14ac:dyDescent="0.25">
      <c r="A42">
        <f>Appendix1!A42</f>
        <v>760</v>
      </c>
      <c r="B42" t="str">
        <f>Appendix1!B42</f>
        <v>BHU</v>
      </c>
      <c r="C42" t="str">
        <f>Appendix1!C42</f>
        <v>Bhutan</v>
      </c>
      <c r="D42" t="str">
        <f>RIGHT(Appendix1!D42,4)</f>
        <v>1816</v>
      </c>
      <c r="E42" t="str">
        <f>RIGHT(Appendix1!E42,4)</f>
        <v>1910</v>
      </c>
    </row>
    <row r="43" spans="1:5" x14ac:dyDescent="0.25">
      <c r="A43">
        <f>Appendix1!A43</f>
        <v>760</v>
      </c>
      <c r="B43" t="str">
        <f>Appendix1!B43</f>
        <v>BHU</v>
      </c>
      <c r="C43" t="str">
        <f>Appendix1!C43</f>
        <v>Bhutan</v>
      </c>
      <c r="D43" t="str">
        <f>RIGHT(Appendix1!D43,4)</f>
        <v>1971</v>
      </c>
      <c r="E43" t="str">
        <f>RIGHT(Appendix1!E43,4)</f>
        <v>2011</v>
      </c>
    </row>
    <row r="44" spans="1:5" x14ac:dyDescent="0.25">
      <c r="A44">
        <f>Appendix1!A44</f>
        <v>7511</v>
      </c>
      <c r="B44" t="str">
        <f>Appendix1!B44</f>
        <v>BIK</v>
      </c>
      <c r="C44" t="str">
        <f>Appendix1!C44</f>
        <v>Bikaner</v>
      </c>
      <c r="D44" t="str">
        <f>RIGHT(Appendix1!D44,4)</f>
        <v>1816</v>
      </c>
      <c r="E44" t="str">
        <f>RIGHT(Appendix1!E44,4)</f>
        <v>1818</v>
      </c>
    </row>
    <row r="45" spans="1:5" x14ac:dyDescent="0.25">
      <c r="A45">
        <f>Appendix1!A45</f>
        <v>145</v>
      </c>
      <c r="B45" t="str">
        <f>Appendix1!B45</f>
        <v>BOL</v>
      </c>
      <c r="C45" t="str">
        <f>Appendix1!C45</f>
        <v>Bolivia</v>
      </c>
      <c r="D45" t="str">
        <f>RIGHT(Appendix1!D45,4)</f>
        <v>1825</v>
      </c>
      <c r="E45" t="str">
        <f>RIGHT(Appendix1!E45,4)</f>
        <v>1836</v>
      </c>
    </row>
    <row r="46" spans="1:5" x14ac:dyDescent="0.25">
      <c r="A46">
        <f>Appendix1!A46</f>
        <v>145</v>
      </c>
      <c r="B46" t="str">
        <f>Appendix1!B46</f>
        <v>BOL</v>
      </c>
      <c r="C46" t="str">
        <f>Appendix1!C46</f>
        <v>Bolivia</v>
      </c>
      <c r="D46" t="str">
        <f>RIGHT(Appendix1!D46,4)</f>
        <v>1840</v>
      </c>
      <c r="E46" t="str">
        <f>RIGHT(Appendix1!E46,4)</f>
        <v>2011</v>
      </c>
    </row>
    <row r="47" spans="1:5" x14ac:dyDescent="0.25">
      <c r="A47">
        <f>Appendix1!A47</f>
        <v>346</v>
      </c>
      <c r="B47" t="str">
        <f>Appendix1!B47</f>
        <v>BOS</v>
      </c>
      <c r="C47" t="str">
        <f>Appendix1!C47</f>
        <v>Bosnia and Herzegovina</v>
      </c>
      <c r="D47" t="str">
        <f>RIGHT(Appendix1!D47,4)</f>
        <v>1992</v>
      </c>
      <c r="E47" t="str">
        <f>RIGHT(Appendix1!E47,4)</f>
        <v>2011</v>
      </c>
    </row>
    <row r="48" spans="1:5" x14ac:dyDescent="0.25">
      <c r="A48">
        <f>Appendix1!A48</f>
        <v>571</v>
      </c>
      <c r="B48" t="str">
        <f>Appendix1!B48</f>
        <v>BOT</v>
      </c>
      <c r="C48" t="str">
        <f>Appendix1!C48</f>
        <v>Botswana</v>
      </c>
      <c r="D48" t="str">
        <f>RIGHT(Appendix1!D48,4)</f>
        <v>1966</v>
      </c>
      <c r="E48" t="str">
        <f>RIGHT(Appendix1!E48,4)</f>
        <v>2011</v>
      </c>
    </row>
    <row r="49" spans="1:5" x14ac:dyDescent="0.25">
      <c r="A49">
        <f>Appendix1!A49</f>
        <v>140</v>
      </c>
      <c r="B49" t="str">
        <f>Appendix1!B49</f>
        <v>BRA</v>
      </c>
      <c r="C49" t="str">
        <f>Appendix1!C49</f>
        <v>Brazil</v>
      </c>
      <c r="D49" t="str">
        <f>RIGHT(Appendix1!D49,4)</f>
        <v>1822</v>
      </c>
      <c r="E49" t="str">
        <f>RIGHT(Appendix1!E49,4)</f>
        <v>2011</v>
      </c>
    </row>
    <row r="50" spans="1:5" x14ac:dyDescent="0.25">
      <c r="A50">
        <f>Appendix1!A50</f>
        <v>246</v>
      </c>
      <c r="B50" t="str">
        <f>Appendix1!B50</f>
        <v>BRE</v>
      </c>
      <c r="C50" t="str">
        <f>Appendix1!C50</f>
        <v>Bremen</v>
      </c>
      <c r="D50" t="str">
        <f>RIGHT(Appendix1!D50,4)</f>
        <v>1816</v>
      </c>
      <c r="E50" t="str">
        <f>RIGHT(Appendix1!E50,4)</f>
        <v>1871</v>
      </c>
    </row>
    <row r="51" spans="1:5" x14ac:dyDescent="0.25">
      <c r="A51">
        <f>Appendix1!A51</f>
        <v>835</v>
      </c>
      <c r="B51" t="str">
        <f>Appendix1!B51</f>
        <v>BRU</v>
      </c>
      <c r="C51" t="str">
        <f>Appendix1!C51</f>
        <v>Brunei</v>
      </c>
      <c r="D51" t="str">
        <f>RIGHT(Appendix1!D51,4)</f>
        <v>1816</v>
      </c>
      <c r="E51" t="str">
        <f>RIGHT(Appendix1!E51,4)</f>
        <v>1888</v>
      </c>
    </row>
    <row r="52" spans="1:5" x14ac:dyDescent="0.25">
      <c r="A52">
        <f>Appendix1!A54</f>
        <v>835</v>
      </c>
      <c r="B52" t="str">
        <f>Appendix1!B54</f>
        <v>BRU</v>
      </c>
      <c r="C52" t="str">
        <f>Appendix1!C54</f>
        <v>Brunei</v>
      </c>
      <c r="D52" t="str">
        <f>RIGHT(Appendix1!D54,4)</f>
        <v>1984</v>
      </c>
      <c r="E52" t="str">
        <f>RIGHT(Appendix1!E54,4)</f>
        <v>2011</v>
      </c>
    </row>
    <row r="53" spans="1:5" x14ac:dyDescent="0.25">
      <c r="A53">
        <f>Appendix1!A55</f>
        <v>5001</v>
      </c>
      <c r="B53" t="str">
        <f>Appendix1!B55</f>
        <v>BUG</v>
      </c>
      <c r="C53" t="str">
        <f>Appendix1!C55</f>
        <v>Buganda</v>
      </c>
      <c r="D53" t="str">
        <f>RIGHT(Appendix1!D55,4)</f>
        <v>1816</v>
      </c>
      <c r="E53" t="str">
        <f>RIGHT(Appendix1!E55,4)</f>
        <v>1884</v>
      </c>
    </row>
    <row r="54" spans="1:5" x14ac:dyDescent="0.25">
      <c r="A54">
        <f>Appendix1!A56</f>
        <v>7020</v>
      </c>
      <c r="B54" t="str">
        <f>Appendix1!B56</f>
        <v>BUK</v>
      </c>
      <c r="C54" t="str">
        <f>Appendix1!C56</f>
        <v>Bukhara</v>
      </c>
      <c r="D54" t="str">
        <f>RIGHT(Appendix1!D56,4)</f>
        <v>1816</v>
      </c>
      <c r="E54" t="str">
        <f>RIGHT(Appendix1!E56,4)</f>
        <v>1868</v>
      </c>
    </row>
    <row r="55" spans="1:5" x14ac:dyDescent="0.25">
      <c r="A55">
        <f>Appendix1!A57</f>
        <v>355</v>
      </c>
      <c r="B55" t="str">
        <f>Appendix1!B57</f>
        <v>BUL</v>
      </c>
      <c r="C55" t="str">
        <f>Appendix1!C57</f>
        <v>Bulgaria</v>
      </c>
      <c r="D55" t="str">
        <f>RIGHT(Appendix1!D57,4)</f>
        <v>1898</v>
      </c>
      <c r="E55" t="str">
        <f>RIGHT(Appendix1!E57,4)</f>
        <v>2011</v>
      </c>
    </row>
    <row r="56" spans="1:5" x14ac:dyDescent="0.25">
      <c r="A56">
        <f>Appendix1!A58</f>
        <v>439</v>
      </c>
      <c r="B56" t="str">
        <f>Appendix1!B58</f>
        <v>BFO</v>
      </c>
      <c r="C56" t="str">
        <f>Appendix1!C58</f>
        <v>Burkina Faso</v>
      </c>
      <c r="D56" t="str">
        <f>RIGHT(Appendix1!D58,4)</f>
        <v>1960</v>
      </c>
      <c r="E56" t="str">
        <f>RIGHT(Appendix1!E58,4)</f>
        <v>2011</v>
      </c>
    </row>
    <row r="57" spans="1:5" x14ac:dyDescent="0.25">
      <c r="A57">
        <f>Appendix1!A59</f>
        <v>516</v>
      </c>
      <c r="B57" t="str">
        <f>Appendix1!B59</f>
        <v>BUI</v>
      </c>
      <c r="C57" t="str">
        <f>Appendix1!C59</f>
        <v>Burundi</v>
      </c>
      <c r="D57" t="str">
        <f>RIGHT(Appendix1!D59,4)</f>
        <v>1962</v>
      </c>
      <c r="E57" t="str">
        <f>RIGHT(Appendix1!E59,4)</f>
        <v>2011</v>
      </c>
    </row>
    <row r="58" spans="1:5" x14ac:dyDescent="0.25">
      <c r="A58">
        <f>Appendix1!A60</f>
        <v>811</v>
      </c>
      <c r="B58" t="str">
        <f>Appendix1!B60</f>
        <v>CAM</v>
      </c>
      <c r="C58" t="str">
        <f>Appendix1!C60</f>
        <v>Cambodia</v>
      </c>
      <c r="D58" t="str">
        <f>RIGHT(Appendix1!D60,4)</f>
        <v>1953</v>
      </c>
      <c r="E58" t="str">
        <f>RIGHT(Appendix1!E60,4)</f>
        <v>2011</v>
      </c>
    </row>
    <row r="59" spans="1:5" x14ac:dyDescent="0.25">
      <c r="A59">
        <f>Appendix1!A61</f>
        <v>471</v>
      </c>
      <c r="B59" t="str">
        <f>Appendix1!B61</f>
        <v>CAO</v>
      </c>
      <c r="C59" t="str">
        <f>Appendix1!C61</f>
        <v>Cameroon</v>
      </c>
      <c r="D59" t="str">
        <f>RIGHT(Appendix1!D61,4)</f>
        <v>1960</v>
      </c>
      <c r="E59" t="str">
        <f>RIGHT(Appendix1!E61,4)</f>
        <v>2011</v>
      </c>
    </row>
    <row r="60" spans="1:5" x14ac:dyDescent="0.25">
      <c r="A60">
        <f>Appendix1!A62</f>
        <v>20</v>
      </c>
      <c r="B60" t="str">
        <f>Appendix1!B62</f>
        <v>CAN</v>
      </c>
      <c r="C60" t="str">
        <f>Appendix1!C62</f>
        <v>Canada</v>
      </c>
      <c r="D60" t="str">
        <f>RIGHT(Appendix1!D62,4)</f>
        <v>1920</v>
      </c>
      <c r="E60" t="str">
        <f>RIGHT(Appendix1!E62,4)</f>
        <v>2011</v>
      </c>
    </row>
    <row r="61" spans="1:5" x14ac:dyDescent="0.25">
      <c r="A61">
        <f>Appendix1!A63</f>
        <v>402</v>
      </c>
      <c r="B61" t="str">
        <f>Appendix1!B63</f>
        <v>CAP</v>
      </c>
      <c r="C61" t="str">
        <f>Appendix1!C63</f>
        <v>Cape Verde</v>
      </c>
      <c r="D61" t="str">
        <f>RIGHT(Appendix1!D63,4)</f>
        <v>1975</v>
      </c>
      <c r="E61" t="str">
        <f>RIGHT(Appendix1!E63,4)</f>
        <v>2011</v>
      </c>
    </row>
    <row r="62" spans="1:5" x14ac:dyDescent="0.25">
      <c r="A62">
        <f>Appendix1!A64</f>
        <v>4333</v>
      </c>
      <c r="B62" t="str">
        <f>Appendix1!B64</f>
        <v>CAY</v>
      </c>
      <c r="C62" t="str">
        <f>Appendix1!C64</f>
        <v>Cayor</v>
      </c>
      <c r="D62" t="str">
        <f>RIGHT(Appendix1!D64,4)</f>
        <v>1816</v>
      </c>
      <c r="E62" t="str">
        <f>RIGHT(Appendix1!E64,4)</f>
        <v>1859</v>
      </c>
    </row>
    <row r="63" spans="1:5" x14ac:dyDescent="0.25">
      <c r="A63">
        <f>Appendix1!A65</f>
        <v>482</v>
      </c>
      <c r="B63" t="str">
        <f>Appendix1!B65</f>
        <v>CEN</v>
      </c>
      <c r="C63" t="str">
        <f>Appendix1!C65</f>
        <v>Central African Republic</v>
      </c>
      <c r="D63" t="str">
        <f>RIGHT(Appendix1!D65,4)</f>
        <v>1960</v>
      </c>
      <c r="E63" t="str">
        <f>RIGHT(Appendix1!E65,4)</f>
        <v>2011</v>
      </c>
    </row>
    <row r="64" spans="1:5" x14ac:dyDescent="0.25">
      <c r="A64">
        <f>Appendix1!A66</f>
        <v>483</v>
      </c>
      <c r="B64" t="str">
        <f>Appendix1!B66</f>
        <v>CHA</v>
      </c>
      <c r="C64" t="str">
        <f>Appendix1!C66</f>
        <v>Chad</v>
      </c>
      <c r="D64" t="str">
        <f>RIGHT(Appendix1!D66,4)</f>
        <v>1960</v>
      </c>
      <c r="E64" t="str">
        <f>RIGHT(Appendix1!E66,4)</f>
        <v>2011</v>
      </c>
    </row>
    <row r="65" spans="1:5" x14ac:dyDescent="0.25">
      <c r="A65">
        <f>Appendix1!A67</f>
        <v>7590</v>
      </c>
      <c r="B65" t="str">
        <f>Appendix1!B67</f>
        <v>CHM</v>
      </c>
      <c r="C65" t="str">
        <f>Appendix1!C67</f>
        <v>Chamba</v>
      </c>
      <c r="D65" t="str">
        <f>RIGHT(Appendix1!D67,4)</f>
        <v>1816</v>
      </c>
      <c r="E65" t="str">
        <f>RIGHT(Appendix1!E67,4)</f>
        <v>1846</v>
      </c>
    </row>
    <row r="66" spans="1:5" x14ac:dyDescent="0.25">
      <c r="A66">
        <f>Appendix1!A68</f>
        <v>155</v>
      </c>
      <c r="B66" t="str">
        <f>Appendix1!B68</f>
        <v>CHL</v>
      </c>
      <c r="C66" t="str">
        <f>Appendix1!C68</f>
        <v>Chile</v>
      </c>
      <c r="D66" t="str">
        <f>RIGHT(Appendix1!D68,4)</f>
        <v>1818</v>
      </c>
      <c r="E66" t="str">
        <f>RIGHT(Appendix1!E68,4)</f>
        <v>2011</v>
      </c>
    </row>
    <row r="67" spans="1:5" x14ac:dyDescent="0.25">
      <c r="A67">
        <f>Appendix1!A69</f>
        <v>710</v>
      </c>
      <c r="B67" t="str">
        <f>Appendix1!B69</f>
        <v>CHN</v>
      </c>
      <c r="C67" t="str">
        <f>Appendix1!C69</f>
        <v>China</v>
      </c>
      <c r="D67" t="str">
        <f>RIGHT(Appendix1!D69,4)</f>
        <v>1816</v>
      </c>
      <c r="E67" t="str">
        <f>RIGHT(Appendix1!E69,4)</f>
        <v>2011</v>
      </c>
    </row>
    <row r="68" spans="1:5" x14ac:dyDescent="0.25">
      <c r="A68">
        <f>Appendix1!A70</f>
        <v>100</v>
      </c>
      <c r="B68" t="str">
        <f>Appendix1!B70</f>
        <v>COL</v>
      </c>
      <c r="C68" t="str">
        <f>Appendix1!C70</f>
        <v>Colombia</v>
      </c>
      <c r="D68" t="str">
        <f>RIGHT(Appendix1!D70,4)</f>
        <v>1821</v>
      </c>
      <c r="E68" t="str">
        <f>RIGHT(Appendix1!E70,4)</f>
        <v>2011</v>
      </c>
    </row>
    <row r="69" spans="1:5" x14ac:dyDescent="0.25">
      <c r="A69">
        <f>Appendix1!A71</f>
        <v>581</v>
      </c>
      <c r="B69" t="str">
        <f>Appendix1!B71</f>
        <v>COM</v>
      </c>
      <c r="C69" t="str">
        <f>Appendix1!C71</f>
        <v>Comoros</v>
      </c>
      <c r="D69" t="str">
        <f>RIGHT(Appendix1!D71,4)</f>
        <v>1975</v>
      </c>
      <c r="E69" t="str">
        <f>RIGHT(Appendix1!E71,4)</f>
        <v>2011</v>
      </c>
    </row>
    <row r="70" spans="1:5" x14ac:dyDescent="0.25">
      <c r="A70">
        <f>Appendix1!A72</f>
        <v>484</v>
      </c>
      <c r="B70" t="str">
        <f>Appendix1!B72</f>
        <v>CON</v>
      </c>
      <c r="C70" t="str">
        <f>Appendix1!C72</f>
        <v>Congo</v>
      </c>
      <c r="D70" t="str">
        <f>RIGHT(Appendix1!D72,4)</f>
        <v>1960</v>
      </c>
      <c r="E70" t="str">
        <f>RIGHT(Appendix1!E72,4)</f>
        <v>2011</v>
      </c>
    </row>
    <row r="71" spans="1:5" x14ac:dyDescent="0.25">
      <c r="A71">
        <f>Appendix1!A73</f>
        <v>94</v>
      </c>
      <c r="B71" t="str">
        <f>Appendix1!B73</f>
        <v>COS</v>
      </c>
      <c r="C71" t="str">
        <f>Appendix1!C73</f>
        <v>Costa Rica</v>
      </c>
      <c r="D71" t="str">
        <f>RIGHT(Appendix1!D73,4)</f>
        <v>1840</v>
      </c>
      <c r="E71" t="str">
        <f>RIGHT(Appendix1!E73,4)</f>
        <v>2011</v>
      </c>
    </row>
    <row r="72" spans="1:5" x14ac:dyDescent="0.25">
      <c r="A72">
        <f>Appendix1!A74</f>
        <v>344</v>
      </c>
      <c r="B72" t="str">
        <f>Appendix1!B74</f>
        <v>CRO</v>
      </c>
      <c r="C72" t="str">
        <f>Appendix1!C74</f>
        <v>Croatia</v>
      </c>
      <c r="D72" t="str">
        <f>RIGHT(Appendix1!D74,4)</f>
        <v>1992</v>
      </c>
      <c r="E72" t="str">
        <f>RIGHT(Appendix1!E74,4)</f>
        <v>2011</v>
      </c>
    </row>
    <row r="73" spans="1:5" x14ac:dyDescent="0.25">
      <c r="A73">
        <f>Appendix1!A75</f>
        <v>40</v>
      </c>
      <c r="B73" t="str">
        <f>Appendix1!B75</f>
        <v>CUB</v>
      </c>
      <c r="C73" t="str">
        <f>Appendix1!C75</f>
        <v>Cuba</v>
      </c>
      <c r="D73" t="str">
        <f>RIGHT(Appendix1!D75,4)</f>
        <v>1902</v>
      </c>
      <c r="E73" t="str">
        <f>RIGHT(Appendix1!E75,4)</f>
        <v>1906</v>
      </c>
    </row>
    <row r="74" spans="1:5" x14ac:dyDescent="0.25">
      <c r="A74">
        <f>Appendix1!A76</f>
        <v>40</v>
      </c>
      <c r="B74" t="str">
        <f>Appendix1!B76</f>
        <v>CUB</v>
      </c>
      <c r="C74" t="str">
        <f>Appendix1!C76</f>
        <v>Cuba</v>
      </c>
      <c r="D74" t="str">
        <f>RIGHT(Appendix1!D76,4)</f>
        <v>1909</v>
      </c>
      <c r="E74" t="str">
        <f>RIGHT(Appendix1!E76,4)</f>
        <v>2011</v>
      </c>
    </row>
    <row r="75" spans="1:5" x14ac:dyDescent="0.25">
      <c r="A75">
        <f>Appendix1!A77</f>
        <v>7591</v>
      </c>
      <c r="B75" t="str">
        <f>Appendix1!B77</f>
        <v>CUT</v>
      </c>
      <c r="C75" t="str">
        <f>Appendix1!C77</f>
        <v>Cutch</v>
      </c>
      <c r="D75" t="str">
        <f>RIGHT(Appendix1!D77,4)</f>
        <v>1816</v>
      </c>
      <c r="E75" t="str">
        <f>RIGHT(Appendix1!E77,4)</f>
        <v>1816</v>
      </c>
    </row>
    <row r="76" spans="1:5" x14ac:dyDescent="0.25">
      <c r="A76">
        <f>Appendix1!A78</f>
        <v>352</v>
      </c>
      <c r="B76" t="str">
        <f>Appendix1!B78</f>
        <v>CYP</v>
      </c>
      <c r="C76" t="str">
        <f>Appendix1!C78</f>
        <v>Cyprus</v>
      </c>
      <c r="D76" t="str">
        <f>RIGHT(Appendix1!D78,4)</f>
        <v>1960</v>
      </c>
      <c r="E76" t="str">
        <f>RIGHT(Appendix1!E78,4)</f>
        <v>2011</v>
      </c>
    </row>
    <row r="77" spans="1:5" x14ac:dyDescent="0.25">
      <c r="A77">
        <f>Appendix1!A79</f>
        <v>316</v>
      </c>
      <c r="B77" t="str">
        <f>Appendix1!B79</f>
        <v>CZR</v>
      </c>
      <c r="C77" t="str">
        <f>Appendix1!C79</f>
        <v>Czech Republic</v>
      </c>
      <c r="D77" t="str">
        <f>RIGHT(Appendix1!D79,4)</f>
        <v>1993</v>
      </c>
      <c r="E77" t="str">
        <f>RIGHT(Appendix1!E79,4)</f>
        <v>2011</v>
      </c>
    </row>
    <row r="78" spans="1:5" x14ac:dyDescent="0.25">
      <c r="A78">
        <f>Appendix1!A80</f>
        <v>315</v>
      </c>
      <c r="B78" t="str">
        <f>Appendix1!B80</f>
        <v>CZE</v>
      </c>
      <c r="C78" t="str">
        <f>Appendix1!C80</f>
        <v>Czechoslovakia</v>
      </c>
      <c r="D78" t="str">
        <f>RIGHT(Appendix1!D80,4)</f>
        <v>1918</v>
      </c>
      <c r="E78" t="str">
        <f>RIGHT(Appendix1!E80,4)</f>
        <v>1939</v>
      </c>
    </row>
    <row r="79" spans="1:5" x14ac:dyDescent="0.25">
      <c r="A79">
        <f>Appendix1!A81</f>
        <v>315</v>
      </c>
      <c r="B79" t="str">
        <f>Appendix1!B81</f>
        <v>CZE</v>
      </c>
      <c r="C79" t="str">
        <f>Appendix1!C81</f>
        <v>Czechoslovakia</v>
      </c>
      <c r="D79" t="str">
        <f>RIGHT(Appendix1!D81,4)</f>
        <v>1945</v>
      </c>
      <c r="E79" t="str">
        <f>RIGHT(Appendix1!E81,4)</f>
        <v>1992</v>
      </c>
    </row>
    <row r="80" spans="1:5" x14ac:dyDescent="0.25">
      <c r="A80">
        <f>Appendix1!A82</f>
        <v>434</v>
      </c>
      <c r="B80" t="str">
        <f>Appendix1!B82</f>
        <v>DAH</v>
      </c>
      <c r="C80" t="str">
        <f>Appendix1!C82</f>
        <v>Dahomey</v>
      </c>
      <c r="D80" t="str">
        <f>RIGHT(Appendix1!D82,4)</f>
        <v>1820</v>
      </c>
      <c r="E80" t="str">
        <f>RIGHT(Appendix1!E82,4)</f>
        <v>1895</v>
      </c>
    </row>
    <row r="81" spans="1:5" x14ac:dyDescent="0.25">
      <c r="A81">
        <f>Appendix1!A83</f>
        <v>6251</v>
      </c>
      <c r="B81" t="str">
        <f>Appendix1!B83</f>
        <v>DFR</v>
      </c>
      <c r="C81" t="str">
        <f>Appendix1!C83</f>
        <v>Darfur</v>
      </c>
      <c r="D81" t="str">
        <f>RIGHT(Appendix1!D83,4)</f>
        <v>1816</v>
      </c>
      <c r="E81" t="str">
        <f>RIGHT(Appendix1!E83,4)</f>
        <v>1874</v>
      </c>
    </row>
    <row r="82" spans="1:5" x14ac:dyDescent="0.25">
      <c r="A82">
        <f>Appendix1!A84</f>
        <v>490</v>
      </c>
      <c r="B82" t="str">
        <f>Appendix1!B84</f>
        <v>DRC</v>
      </c>
      <c r="C82" t="str">
        <f>Appendix1!C84</f>
        <v>Democratic Republic of the Congo</v>
      </c>
      <c r="D82" t="str">
        <f>RIGHT(Appendix1!D84,4)</f>
        <v>1960</v>
      </c>
      <c r="E82" t="str">
        <f>RIGHT(Appendix1!E84,4)</f>
        <v>2011</v>
      </c>
    </row>
    <row r="83" spans="1:5" x14ac:dyDescent="0.25">
      <c r="A83">
        <f>Appendix1!A85</f>
        <v>390</v>
      </c>
      <c r="B83" t="str">
        <f>Appendix1!B85</f>
        <v>DEN</v>
      </c>
      <c r="C83" t="str">
        <f>Appendix1!C85</f>
        <v>Denmark</v>
      </c>
      <c r="D83" t="str">
        <f>RIGHT(Appendix1!D85,4)</f>
        <v>1816</v>
      </c>
      <c r="E83" t="str">
        <f>RIGHT(Appendix1!E85,4)</f>
        <v>1940</v>
      </c>
    </row>
    <row r="84" spans="1:5" x14ac:dyDescent="0.25">
      <c r="A84">
        <f>Appendix1!A86</f>
        <v>390</v>
      </c>
      <c r="B84" t="str">
        <f>Appendix1!B86</f>
        <v>DEN</v>
      </c>
      <c r="C84" t="str">
        <f>Appendix1!C86</f>
        <v>Denmark</v>
      </c>
      <c r="D84" t="str">
        <f>RIGHT(Appendix1!D86,4)</f>
        <v>1945</v>
      </c>
      <c r="E84" t="str">
        <f>RIGHT(Appendix1!E86,4)</f>
        <v>2011</v>
      </c>
    </row>
    <row r="85" spans="1:5" x14ac:dyDescent="0.25">
      <c r="A85">
        <f>Appendix1!A87</f>
        <v>7705</v>
      </c>
      <c r="B85" t="str">
        <f>Appendix1!B87</f>
        <v>DIR</v>
      </c>
      <c r="C85" t="str">
        <f>Appendix1!C87</f>
        <v>Dir</v>
      </c>
      <c r="D85" t="str">
        <f>RIGHT(Appendix1!D87,4)</f>
        <v>1816</v>
      </c>
      <c r="E85" t="str">
        <f>RIGHT(Appendix1!E87,4)</f>
        <v>1896</v>
      </c>
    </row>
    <row r="86" spans="1:5" x14ac:dyDescent="0.25">
      <c r="A86">
        <f>Appendix1!A88</f>
        <v>522</v>
      </c>
      <c r="B86" t="str">
        <f>Appendix1!B88</f>
        <v>DJI</v>
      </c>
      <c r="C86" t="str">
        <f>Appendix1!C88</f>
        <v>Djibouti</v>
      </c>
      <c r="D86" t="str">
        <f>RIGHT(Appendix1!D88,4)</f>
        <v>1977</v>
      </c>
      <c r="E86" t="str">
        <f>RIGHT(Appendix1!E88,4)</f>
        <v>2011</v>
      </c>
    </row>
    <row r="87" spans="1:5" x14ac:dyDescent="0.25">
      <c r="A87">
        <f>Appendix1!A89</f>
        <v>54</v>
      </c>
      <c r="B87" t="str">
        <f>Appendix1!B89</f>
        <v>DMA</v>
      </c>
      <c r="C87" t="str">
        <f>Appendix1!C89</f>
        <v>Dominica</v>
      </c>
      <c r="D87" t="str">
        <f>RIGHT(Appendix1!D89,4)</f>
        <v>1978</v>
      </c>
      <c r="E87" t="str">
        <f>RIGHT(Appendix1!E89,4)</f>
        <v>2011</v>
      </c>
    </row>
    <row r="88" spans="1:5" x14ac:dyDescent="0.25">
      <c r="A88">
        <f>Appendix1!A90</f>
        <v>42</v>
      </c>
      <c r="B88" t="str">
        <f>Appendix1!B90</f>
        <v>DOM</v>
      </c>
      <c r="C88" t="str">
        <f>Appendix1!C90</f>
        <v>Dominican Republic</v>
      </c>
      <c r="D88" t="str">
        <f>RIGHT(Appendix1!D90,4)</f>
        <v>1844</v>
      </c>
      <c r="E88" t="str">
        <f>RIGHT(Appendix1!E90,4)</f>
        <v>1861</v>
      </c>
    </row>
    <row r="89" spans="1:5" x14ac:dyDescent="0.25">
      <c r="A89">
        <f>Appendix1!A91</f>
        <v>42</v>
      </c>
      <c r="B89" t="str">
        <f>Appendix1!B91</f>
        <v>DOM</v>
      </c>
      <c r="C89" t="str">
        <f>Appendix1!C91</f>
        <v>Dominican Republic</v>
      </c>
      <c r="D89" t="str">
        <f>RIGHT(Appendix1!D91,4)</f>
        <v>1865</v>
      </c>
      <c r="E89" t="str">
        <f>RIGHT(Appendix1!E91,4)</f>
        <v>1916</v>
      </c>
    </row>
    <row r="90" spans="1:5" x14ac:dyDescent="0.25">
      <c r="A90">
        <f>Appendix1!A92</f>
        <v>42</v>
      </c>
      <c r="B90" t="str">
        <f>Appendix1!B92</f>
        <v>DOM</v>
      </c>
      <c r="C90" t="str">
        <f>Appendix1!C92</f>
        <v>Dominican Republic</v>
      </c>
      <c r="D90" t="str">
        <f>RIGHT(Appendix1!D92,4)</f>
        <v>1924</v>
      </c>
      <c r="E90" t="str">
        <f>RIGHT(Appendix1!E92,4)</f>
        <v>2011</v>
      </c>
    </row>
    <row r="91" spans="1:5" x14ac:dyDescent="0.25">
      <c r="A91">
        <f>Appendix1!A93</f>
        <v>860</v>
      </c>
      <c r="B91" t="str">
        <f>Appendix1!B93</f>
        <v>ETM</v>
      </c>
      <c r="C91" t="str">
        <f>Appendix1!C93</f>
        <v>East Timor</v>
      </c>
      <c r="D91" t="str">
        <f>RIGHT(Appendix1!D93,4)</f>
        <v>2002</v>
      </c>
      <c r="E91" t="str">
        <f>RIGHT(Appendix1!E93,4)</f>
        <v>2011</v>
      </c>
    </row>
    <row r="92" spans="1:5" x14ac:dyDescent="0.25">
      <c r="A92">
        <f>Appendix1!A94</f>
        <v>7103</v>
      </c>
      <c r="B92" t="str">
        <f>Appendix1!B94</f>
        <v>ETS</v>
      </c>
      <c r="C92" t="str">
        <f>Appendix1!C94</f>
        <v>Eastern Turkistan</v>
      </c>
      <c r="D92" t="str">
        <f>RIGHT(Appendix1!D94,4)</f>
        <v>1874</v>
      </c>
      <c r="E92" t="str">
        <f>RIGHT(Appendix1!E94,4)</f>
        <v>1877</v>
      </c>
    </row>
    <row r="93" spans="1:5" x14ac:dyDescent="0.25">
      <c r="A93">
        <f>Appendix1!A95</f>
        <v>130</v>
      </c>
      <c r="B93" t="str">
        <f>Appendix1!B95</f>
        <v>ECU</v>
      </c>
      <c r="C93" t="str">
        <f>Appendix1!C95</f>
        <v>Ecuador</v>
      </c>
      <c r="D93" t="str">
        <f>RIGHT(Appendix1!D95,4)</f>
        <v>1830</v>
      </c>
      <c r="E93" t="str">
        <f>RIGHT(Appendix1!E95,4)</f>
        <v>2011</v>
      </c>
    </row>
    <row r="94" spans="1:5" x14ac:dyDescent="0.25">
      <c r="A94">
        <f>Appendix1!A96</f>
        <v>651</v>
      </c>
      <c r="B94" t="str">
        <f>Appendix1!B96</f>
        <v>EGY</v>
      </c>
      <c r="C94" t="str">
        <f>Appendix1!C96</f>
        <v>Egypt</v>
      </c>
      <c r="D94" t="str">
        <f>RIGHT(Appendix1!D96,4)</f>
        <v>1833</v>
      </c>
      <c r="E94" t="str">
        <f>RIGHT(Appendix1!E96,4)</f>
        <v>1882</v>
      </c>
    </row>
    <row r="95" spans="1:5" x14ac:dyDescent="0.25">
      <c r="A95">
        <f>Appendix1!A97</f>
        <v>651</v>
      </c>
      <c r="B95" t="str">
        <f>Appendix1!B97</f>
        <v>EGY</v>
      </c>
      <c r="C95" t="str">
        <f>Appendix1!C97</f>
        <v>Egypt</v>
      </c>
      <c r="D95" t="str">
        <f>RIGHT(Appendix1!D97,4)</f>
        <v>1937</v>
      </c>
      <c r="E95" t="str">
        <f>RIGHT(Appendix1!E97,4)</f>
        <v>2011</v>
      </c>
    </row>
    <row r="96" spans="1:5" x14ac:dyDescent="0.25">
      <c r="A96">
        <f>Appendix1!A98</f>
        <v>92</v>
      </c>
      <c r="B96" t="str">
        <f>Appendix1!B98</f>
        <v>SAL</v>
      </c>
      <c r="C96" t="str">
        <f>Appendix1!C98</f>
        <v>El Salvador</v>
      </c>
      <c r="D96" t="str">
        <f>RIGHT(Appendix1!D98,4)</f>
        <v>1840</v>
      </c>
      <c r="E96" t="str">
        <f>RIGHT(Appendix1!E98,4)</f>
        <v>2011</v>
      </c>
    </row>
    <row r="97" spans="1:5" x14ac:dyDescent="0.25">
      <c r="A97">
        <f>Appendix1!A99</f>
        <v>5321</v>
      </c>
      <c r="B97" t="str">
        <f>Appendix1!B99</f>
        <v>LIM</v>
      </c>
      <c r="C97" t="str">
        <f>Appendix1!C99</f>
        <v>Enarya (Limmu)</v>
      </c>
      <c r="D97" t="str">
        <f>RIGHT(Appendix1!D99,4)</f>
        <v>1816</v>
      </c>
      <c r="E97" t="str">
        <f>RIGHT(Appendix1!E99,4)</f>
        <v>1849</v>
      </c>
    </row>
    <row r="98" spans="1:5" x14ac:dyDescent="0.25">
      <c r="A98">
        <f>Appendix1!A100</f>
        <v>411</v>
      </c>
      <c r="B98" t="str">
        <f>Appendix1!B100</f>
        <v>EQG</v>
      </c>
      <c r="C98" t="str">
        <f>Appendix1!C100</f>
        <v>Equatorial Guinea</v>
      </c>
      <c r="D98" t="str">
        <f>RIGHT(Appendix1!D100,4)</f>
        <v>1968</v>
      </c>
      <c r="E98" t="str">
        <f>RIGHT(Appendix1!E100,4)</f>
        <v>2011</v>
      </c>
    </row>
    <row r="99" spans="1:5" x14ac:dyDescent="0.25">
      <c r="A99">
        <f>Appendix1!A101</f>
        <v>531</v>
      </c>
      <c r="B99" t="str">
        <f>Appendix1!B101</f>
        <v>ERI</v>
      </c>
      <c r="C99" t="str">
        <f>Appendix1!C101</f>
        <v>Eritrea</v>
      </c>
      <c r="D99" t="str">
        <f>RIGHT(Appendix1!D101,4)</f>
        <v>1993</v>
      </c>
      <c r="E99" t="str">
        <f>RIGHT(Appendix1!E101,4)</f>
        <v>2011</v>
      </c>
    </row>
    <row r="100" spans="1:5" x14ac:dyDescent="0.25">
      <c r="A100">
        <f>Appendix1!A102</f>
        <v>366</v>
      </c>
      <c r="B100" t="str">
        <f>Appendix1!B102</f>
        <v>EST</v>
      </c>
      <c r="C100" t="str">
        <f>Appendix1!C102</f>
        <v>Estonia</v>
      </c>
      <c r="D100" t="str">
        <f>RIGHT(Appendix1!D102,4)</f>
        <v>1918</v>
      </c>
      <c r="E100" t="str">
        <f>RIGHT(Appendix1!E102,4)</f>
        <v>1940</v>
      </c>
    </row>
    <row r="101" spans="1:5" x14ac:dyDescent="0.25">
      <c r="A101">
        <f>Appendix1!A103</f>
        <v>366</v>
      </c>
      <c r="B101" t="str">
        <f>Appendix1!B103</f>
        <v>EST</v>
      </c>
      <c r="C101" t="str">
        <f>Appendix1!C103</f>
        <v>Estonia</v>
      </c>
      <c r="D101" t="str">
        <f>RIGHT(Appendix1!D103,4)</f>
        <v>1991</v>
      </c>
      <c r="E101" t="str">
        <f>RIGHT(Appendix1!E103,4)</f>
        <v>2011</v>
      </c>
    </row>
    <row r="102" spans="1:5" x14ac:dyDescent="0.25">
      <c r="A102">
        <f>Appendix1!A104</f>
        <v>530</v>
      </c>
      <c r="B102" t="str">
        <f>Appendix1!B104</f>
        <v>ETH</v>
      </c>
      <c r="C102" t="str">
        <f>Appendix1!C104</f>
        <v>Ethiopia</v>
      </c>
      <c r="D102" t="str">
        <f>RIGHT(Appendix1!D104,4)</f>
        <v>1816</v>
      </c>
      <c r="E102" t="str">
        <f>RIGHT(Appendix1!E104,4)</f>
        <v>1936</v>
      </c>
    </row>
    <row r="103" spans="1:5" x14ac:dyDescent="0.25">
      <c r="A103">
        <f>Appendix1!A105</f>
        <v>530</v>
      </c>
      <c r="B103" t="str">
        <f>Appendix1!B105</f>
        <v>ETH</v>
      </c>
      <c r="C103" t="str">
        <f>Appendix1!C105</f>
        <v>Ethiopia</v>
      </c>
      <c r="D103" t="str">
        <f>RIGHT(Appendix1!D105,4)</f>
        <v>1941</v>
      </c>
      <c r="E103" t="str">
        <f>RIGHT(Appendix1!E105,4)</f>
        <v>2011</v>
      </c>
    </row>
    <row r="104" spans="1:5" x14ac:dyDescent="0.25">
      <c r="A104">
        <f>Appendix1!A106</f>
        <v>987</v>
      </c>
      <c r="B104" t="str">
        <f>Appendix1!B106</f>
        <v>FSM</v>
      </c>
      <c r="C104" t="str">
        <f>Appendix1!C106</f>
        <v>Federated States of Micronesia</v>
      </c>
      <c r="D104" t="str">
        <f>RIGHT(Appendix1!D106,4)</f>
        <v>1986</v>
      </c>
      <c r="E104" t="str">
        <f>RIGHT(Appendix1!E106,4)</f>
        <v>2011</v>
      </c>
    </row>
    <row r="105" spans="1:5" x14ac:dyDescent="0.25">
      <c r="A105">
        <f>Appendix1!A109</f>
        <v>950</v>
      </c>
      <c r="B105" t="str">
        <f>Appendix1!B109</f>
        <v>FIJ</v>
      </c>
      <c r="C105" t="str">
        <f>Appendix1!C109</f>
        <v>Fiji</v>
      </c>
      <c r="D105" t="str">
        <f>RIGHT(Appendix1!D109,4)</f>
        <v>1970</v>
      </c>
      <c r="E105" t="str">
        <f>RIGHT(Appendix1!E109,4)</f>
        <v>2011</v>
      </c>
    </row>
    <row r="106" spans="1:5" x14ac:dyDescent="0.25">
      <c r="A106">
        <f>Appendix1!A110</f>
        <v>375</v>
      </c>
      <c r="B106" t="str">
        <f>Appendix1!B110</f>
        <v>FIN</v>
      </c>
      <c r="C106" t="str">
        <f>Appendix1!C110</f>
        <v>Finland</v>
      </c>
      <c r="D106" t="str">
        <f>RIGHT(Appendix1!D110,4)</f>
        <v>1917</v>
      </c>
      <c r="E106" t="str">
        <f>RIGHT(Appendix1!E110,4)</f>
        <v>2011</v>
      </c>
    </row>
    <row r="107" spans="1:5" x14ac:dyDescent="0.25">
      <c r="A107">
        <f>Appendix1!A111</f>
        <v>4381</v>
      </c>
      <c r="B107" t="str">
        <f>Appendix1!B111</f>
        <v>DJA</v>
      </c>
      <c r="C107" t="str">
        <f>Appendix1!C111</f>
        <v>Fouta Djallon</v>
      </c>
      <c r="D107" t="str">
        <f>RIGHT(Appendix1!D111,4)</f>
        <v>1816</v>
      </c>
      <c r="E107" t="str">
        <f>RIGHT(Appendix1!E111,4)</f>
        <v>1896</v>
      </c>
    </row>
    <row r="108" spans="1:5" x14ac:dyDescent="0.25">
      <c r="A108">
        <f>Appendix1!A112</f>
        <v>4331</v>
      </c>
      <c r="B108" t="str">
        <f>Appendix1!B112</f>
        <v>FTO</v>
      </c>
      <c r="C108" t="str">
        <f>Appendix1!C112</f>
        <v>Fouta Toro</v>
      </c>
      <c r="D108" t="str">
        <f>RIGHT(Appendix1!D112,4)</f>
        <v>1816</v>
      </c>
      <c r="E108" t="str">
        <f>RIGHT(Appendix1!E112,4)</f>
        <v>1888</v>
      </c>
    </row>
    <row r="109" spans="1:5" x14ac:dyDescent="0.25">
      <c r="A109">
        <f>Appendix1!A113</f>
        <v>220</v>
      </c>
      <c r="B109" t="str">
        <f>Appendix1!B113</f>
        <v>FRN</v>
      </c>
      <c r="C109" t="str">
        <f>Appendix1!C113</f>
        <v>France</v>
      </c>
      <c r="D109" t="str">
        <f>RIGHT(Appendix1!D113,4)</f>
        <v>1816</v>
      </c>
      <c r="E109" t="str">
        <f>RIGHT(Appendix1!E113,4)</f>
        <v>1942</v>
      </c>
    </row>
    <row r="110" spans="1:5" x14ac:dyDescent="0.25">
      <c r="A110">
        <f>Appendix1!A114</f>
        <v>220</v>
      </c>
      <c r="B110" t="str">
        <f>Appendix1!B114</f>
        <v>FRN</v>
      </c>
      <c r="C110" t="str">
        <f>Appendix1!C114</f>
        <v>France</v>
      </c>
      <c r="D110" t="str">
        <f>RIGHT(Appendix1!D114,4)</f>
        <v>1944</v>
      </c>
      <c r="E110" t="str">
        <f>RIGHT(Appendix1!E114,4)</f>
        <v>2011</v>
      </c>
    </row>
    <row r="111" spans="1:5" x14ac:dyDescent="0.25">
      <c r="A111">
        <f>Appendix1!A115</f>
        <v>6252</v>
      </c>
      <c r="B111" t="str">
        <f>Appendix1!B115</f>
        <v>FNJ</v>
      </c>
      <c r="C111" t="str">
        <f>Appendix1!C115</f>
        <v>Funj</v>
      </c>
      <c r="D111" t="str">
        <f>RIGHT(Appendix1!D115,4)</f>
        <v>1816</v>
      </c>
      <c r="E111" t="str">
        <f>RIGHT(Appendix1!E115,4)</f>
        <v>1821</v>
      </c>
    </row>
    <row r="112" spans="1:5" x14ac:dyDescent="0.25">
      <c r="A112">
        <f>Appendix1!A116</f>
        <v>481</v>
      </c>
      <c r="B112" t="str">
        <f>Appendix1!B116</f>
        <v>GAB</v>
      </c>
      <c r="C112" t="str">
        <f>Appendix1!C116</f>
        <v>Gabon</v>
      </c>
      <c r="D112" t="str">
        <f>RIGHT(Appendix1!D116,4)</f>
        <v>1960</v>
      </c>
      <c r="E112" t="str">
        <f>RIGHT(Appendix1!E116,4)</f>
        <v>2011</v>
      </c>
    </row>
    <row r="113" spans="1:5" x14ac:dyDescent="0.25">
      <c r="A113">
        <f>Appendix1!A117</f>
        <v>420</v>
      </c>
      <c r="B113" t="str">
        <f>Appendix1!B117</f>
        <v>GAM</v>
      </c>
      <c r="C113" t="str">
        <f>Appendix1!C117</f>
        <v>Gambia</v>
      </c>
      <c r="D113" t="str">
        <f>RIGHT(Appendix1!D117,4)</f>
        <v>1965</v>
      </c>
      <c r="E113" t="str">
        <f>RIGHT(Appendix1!E117,4)</f>
        <v>2011</v>
      </c>
    </row>
    <row r="114" spans="1:5" x14ac:dyDescent="0.25">
      <c r="A114">
        <f>Appendix1!A118</f>
        <v>5516</v>
      </c>
      <c r="B114" t="str">
        <f>Appendix1!B118</f>
        <v>GAZ</v>
      </c>
      <c r="C114" t="str">
        <f>Appendix1!C118</f>
        <v>Gaza Empire</v>
      </c>
      <c r="D114" t="str">
        <f>RIGHT(Appendix1!D118,4)</f>
        <v>1837</v>
      </c>
      <c r="E114" t="str">
        <f>RIGHT(Appendix1!E118,4)</f>
        <v>1895</v>
      </c>
    </row>
    <row r="115" spans="1:5" x14ac:dyDescent="0.25">
      <c r="A115">
        <f>Appendix1!A119</f>
        <v>372</v>
      </c>
      <c r="B115" t="str">
        <f>Appendix1!B119</f>
        <v>GRG</v>
      </c>
      <c r="C115" t="str">
        <f>Appendix1!C119</f>
        <v>Georgia</v>
      </c>
      <c r="D115" t="str">
        <f>RIGHT(Appendix1!D119,4)</f>
        <v>1991</v>
      </c>
      <c r="E115" t="str">
        <f>RIGHT(Appendix1!E119,4)</f>
        <v>2011</v>
      </c>
    </row>
    <row r="116" spans="1:5" x14ac:dyDescent="0.25">
      <c r="A116">
        <f>Appendix1!A120</f>
        <v>255</v>
      </c>
      <c r="B116" t="str">
        <f>Appendix1!B120</f>
        <v>GMY</v>
      </c>
      <c r="C116" t="str">
        <f>Appendix1!C120</f>
        <v>Germany</v>
      </c>
      <c r="D116" t="str">
        <f>RIGHT(Appendix1!D120,4)</f>
        <v>1816</v>
      </c>
      <c r="E116" t="str">
        <f>RIGHT(Appendix1!E120,4)</f>
        <v>1945</v>
      </c>
    </row>
    <row r="117" spans="1:5" x14ac:dyDescent="0.25">
      <c r="A117">
        <f>Appendix1!A121</f>
        <v>255</v>
      </c>
      <c r="B117" t="str">
        <f>Appendix1!B121</f>
        <v>GMY</v>
      </c>
      <c r="C117" t="str">
        <f>Appendix1!C121</f>
        <v>Germany</v>
      </c>
      <c r="D117" t="str">
        <f>RIGHT(Appendix1!D121,4)</f>
        <v>1990</v>
      </c>
      <c r="E117" t="str">
        <f>RIGHT(Appendix1!E121,4)</f>
        <v>2011</v>
      </c>
    </row>
    <row r="118" spans="1:5" x14ac:dyDescent="0.25">
      <c r="A118">
        <f>Appendix1!A122</f>
        <v>265</v>
      </c>
      <c r="B118" t="str">
        <f>Appendix1!B122</f>
        <v>GDR</v>
      </c>
      <c r="C118" t="str">
        <f>Appendix1!C122</f>
        <v>German Democratic Republic</v>
      </c>
      <c r="D118" t="str">
        <f>RIGHT(Appendix1!D122,4)</f>
        <v>1954</v>
      </c>
      <c r="E118" t="str">
        <f>RIGHT(Appendix1!E122,4)</f>
        <v>1990</v>
      </c>
    </row>
    <row r="119" spans="1:5" x14ac:dyDescent="0.25">
      <c r="A119">
        <f>Appendix1!A123</f>
        <v>260</v>
      </c>
      <c r="B119" t="str">
        <f>Appendix1!B123</f>
        <v>GFR</v>
      </c>
      <c r="C119" t="str">
        <f>Appendix1!C123</f>
        <v>German Federal Republic</v>
      </c>
      <c r="D119" t="str">
        <f>RIGHT(Appendix1!D123,4)</f>
        <v>1955</v>
      </c>
      <c r="E119" t="str">
        <f>RIGHT(Appendix1!E123,4)</f>
        <v>1990</v>
      </c>
    </row>
    <row r="120" spans="1:5" x14ac:dyDescent="0.25">
      <c r="A120">
        <f>Appendix1!A124</f>
        <v>452</v>
      </c>
      <c r="B120" t="str">
        <f>Appendix1!B124</f>
        <v>GHA</v>
      </c>
      <c r="C120" t="str">
        <f>Appendix1!C124</f>
        <v>Ghana</v>
      </c>
      <c r="D120" t="str">
        <f>RIGHT(Appendix1!D124,4)</f>
        <v>1957</v>
      </c>
      <c r="E120" t="str">
        <f>RIGHT(Appendix1!E124,4)</f>
        <v>2011</v>
      </c>
    </row>
    <row r="121" spans="1:5" x14ac:dyDescent="0.25">
      <c r="A121">
        <f>Appendix1!A125</f>
        <v>350</v>
      </c>
      <c r="B121" t="str">
        <f>Appendix1!B125</f>
        <v>GRC</v>
      </c>
      <c r="C121" t="str">
        <f>Appendix1!C125</f>
        <v>Greece</v>
      </c>
      <c r="D121" t="str">
        <f>RIGHT(Appendix1!D125,4)</f>
        <v>1828</v>
      </c>
      <c r="E121" t="str">
        <f>RIGHT(Appendix1!E125,4)</f>
        <v>1941</v>
      </c>
    </row>
    <row r="122" spans="1:5" x14ac:dyDescent="0.25">
      <c r="A122">
        <f>Appendix1!A126</f>
        <v>350</v>
      </c>
      <c r="B122" t="str">
        <f>Appendix1!B126</f>
        <v>GRC</v>
      </c>
      <c r="C122" t="str">
        <f>Appendix1!C126</f>
        <v>Greece</v>
      </c>
      <c r="D122" t="str">
        <f>RIGHT(Appendix1!D126,4)</f>
        <v>1944</v>
      </c>
      <c r="E122" t="str">
        <f>RIGHT(Appendix1!E126,4)</f>
        <v>2011</v>
      </c>
    </row>
    <row r="123" spans="1:5" x14ac:dyDescent="0.25">
      <c r="A123">
        <f>Appendix1!A127</f>
        <v>55</v>
      </c>
      <c r="B123" t="str">
        <f>Appendix1!B127</f>
        <v>GRN</v>
      </c>
      <c r="C123" t="str">
        <f>Appendix1!C127</f>
        <v>Grenada</v>
      </c>
      <c r="D123" t="str">
        <f>RIGHT(Appendix1!D127,4)</f>
        <v>1974</v>
      </c>
      <c r="E123" t="str">
        <f>RIGHT(Appendix1!E127,4)</f>
        <v>2011</v>
      </c>
    </row>
    <row r="124" spans="1:5" x14ac:dyDescent="0.25">
      <c r="A124">
        <f>Appendix1!A128</f>
        <v>90</v>
      </c>
      <c r="B124" t="str">
        <f>Appendix1!B128</f>
        <v>GUA</v>
      </c>
      <c r="C124" t="str">
        <f>Appendix1!C128</f>
        <v>Guatemala</v>
      </c>
      <c r="D124" t="str">
        <f>RIGHT(Appendix1!D128,4)</f>
        <v>1840</v>
      </c>
      <c r="E124" t="str">
        <f>RIGHT(Appendix1!E128,4)</f>
        <v>2011</v>
      </c>
    </row>
    <row r="125" spans="1:5" x14ac:dyDescent="0.25">
      <c r="A125">
        <f>Appendix1!A129</f>
        <v>438</v>
      </c>
      <c r="B125" t="str">
        <f>Appendix1!B129</f>
        <v>GUI</v>
      </c>
      <c r="C125" t="str">
        <f>Appendix1!C129</f>
        <v>Guinea</v>
      </c>
      <c r="D125" t="str">
        <f>RIGHT(Appendix1!D129,4)</f>
        <v>1958</v>
      </c>
      <c r="E125" t="str">
        <f>RIGHT(Appendix1!E129,4)</f>
        <v>2011</v>
      </c>
    </row>
    <row r="126" spans="1:5" x14ac:dyDescent="0.25">
      <c r="A126">
        <f>Appendix1!A130</f>
        <v>404</v>
      </c>
      <c r="B126" t="str">
        <f>Appendix1!B130</f>
        <v>GNB</v>
      </c>
      <c r="C126" t="str">
        <f>Appendix1!C130</f>
        <v>Guinea-Bissau</v>
      </c>
      <c r="D126" t="str">
        <f>RIGHT(Appendix1!D130,4)</f>
        <v>1974</v>
      </c>
      <c r="E126" t="str">
        <f>RIGHT(Appendix1!E130,4)</f>
        <v>2011</v>
      </c>
    </row>
    <row r="127" spans="1:5" x14ac:dyDescent="0.25">
      <c r="A127">
        <f>Appendix1!A131</f>
        <v>110</v>
      </c>
      <c r="B127" t="str">
        <f>Appendix1!B131</f>
        <v>GUY</v>
      </c>
      <c r="C127" t="str">
        <f>Appendix1!C131</f>
        <v>Guyana</v>
      </c>
      <c r="D127" t="str">
        <f>RIGHT(Appendix1!D131,4)</f>
        <v>1966</v>
      </c>
      <c r="E127" t="str">
        <f>RIGHT(Appendix1!E131,4)</f>
        <v>2011</v>
      </c>
    </row>
    <row r="128" spans="1:5" x14ac:dyDescent="0.25">
      <c r="A128">
        <f>Appendix1!A132</f>
        <v>7579</v>
      </c>
      <c r="B128" t="str">
        <f>Appendix1!B132</f>
        <v>GWA</v>
      </c>
      <c r="C128" t="str">
        <f>Appendix1!C132</f>
        <v>Gwalior</v>
      </c>
      <c r="D128" t="str">
        <f>RIGHT(Appendix1!D132,4)</f>
        <v>1816</v>
      </c>
      <c r="E128" t="str">
        <f>RIGHT(Appendix1!E132,4)</f>
        <v>1818</v>
      </c>
    </row>
    <row r="129" spans="1:5" x14ac:dyDescent="0.25">
      <c r="A129">
        <f>Appendix1!A133</f>
        <v>41</v>
      </c>
      <c r="B129" t="str">
        <f>Appendix1!B133</f>
        <v>HAI</v>
      </c>
      <c r="C129" t="str">
        <f>Appendix1!C133</f>
        <v>Haiti</v>
      </c>
      <c r="D129" t="str">
        <f>RIGHT(Appendix1!D133,4)</f>
        <v>1816</v>
      </c>
      <c r="E129" t="str">
        <f>RIGHT(Appendix1!E133,4)</f>
        <v>1915</v>
      </c>
    </row>
    <row r="130" spans="1:5" x14ac:dyDescent="0.25">
      <c r="A130">
        <f>Appendix1!A134</f>
        <v>41</v>
      </c>
      <c r="B130" t="str">
        <f>Appendix1!B134</f>
        <v>HAI</v>
      </c>
      <c r="C130" t="str">
        <f>Appendix1!C134</f>
        <v>Haiti</v>
      </c>
      <c r="D130" t="str">
        <f>RIGHT(Appendix1!D134,4)</f>
        <v>1934</v>
      </c>
      <c r="E130" t="str">
        <f>RIGHT(Appendix1!E134,4)</f>
        <v>2011</v>
      </c>
    </row>
    <row r="131" spans="1:5" x14ac:dyDescent="0.25">
      <c r="A131">
        <f>Appendix1!A135</f>
        <v>248</v>
      </c>
      <c r="B131" t="str">
        <f>Appendix1!B135</f>
        <v>HBG</v>
      </c>
      <c r="C131" t="str">
        <f>Appendix1!C135</f>
        <v>Hamburg</v>
      </c>
      <c r="D131" t="str">
        <f>RIGHT(Appendix1!D135,4)</f>
        <v>1816</v>
      </c>
      <c r="E131" t="str">
        <f>RIGHT(Appendix1!E135,4)</f>
        <v>1867</v>
      </c>
    </row>
    <row r="132" spans="1:5" x14ac:dyDescent="0.25">
      <c r="A132">
        <f>Appendix1!A136</f>
        <v>240</v>
      </c>
      <c r="B132" t="str">
        <f>Appendix1!B136</f>
        <v>HAN</v>
      </c>
      <c r="C132" t="str">
        <f>Appendix1!C136</f>
        <v>Hanover</v>
      </c>
      <c r="D132" t="str">
        <f>RIGHT(Appendix1!D136,4)</f>
        <v>1816</v>
      </c>
      <c r="E132" t="str">
        <f>RIGHT(Appendix1!E136,4)</f>
        <v>1866</v>
      </c>
    </row>
    <row r="133" spans="1:5" x14ac:dyDescent="0.25">
      <c r="A133">
        <f>Appendix1!A137</f>
        <v>4</v>
      </c>
      <c r="B133" t="str">
        <f>Appendix1!B137</f>
        <v>HAW</v>
      </c>
      <c r="C133" t="str">
        <f>Appendix1!C137</f>
        <v>Hawaii</v>
      </c>
      <c r="D133" t="str">
        <f>RIGHT(Appendix1!D137,4)</f>
        <v>1816</v>
      </c>
      <c r="E133" t="str">
        <f>RIGHT(Appendix1!E137,4)</f>
        <v>1898</v>
      </c>
    </row>
    <row r="134" spans="1:5" x14ac:dyDescent="0.25">
      <c r="A134">
        <f>Appendix1!A138</f>
        <v>671</v>
      </c>
      <c r="B134" t="str">
        <f>Appendix1!B138</f>
        <v>HEJ</v>
      </c>
      <c r="C134" t="str">
        <f>Appendix1!C138</f>
        <v>Hejaz</v>
      </c>
      <c r="D134" t="str">
        <f>RIGHT(Appendix1!D138,4)</f>
        <v>1916</v>
      </c>
      <c r="E134" t="str">
        <f>RIGHT(Appendix1!E138,4)</f>
        <v>1926</v>
      </c>
    </row>
    <row r="135" spans="1:5" x14ac:dyDescent="0.25">
      <c r="A135">
        <f>Appendix1!A139</f>
        <v>273</v>
      </c>
      <c r="B135" t="str">
        <f>Appendix1!B139</f>
        <v>HSE</v>
      </c>
      <c r="C135" t="str">
        <f>Appendix1!C139</f>
        <v>Hesse Electoral</v>
      </c>
      <c r="D135" t="str">
        <f>RIGHT(Appendix1!D139,4)</f>
        <v>1816</v>
      </c>
      <c r="E135" t="str">
        <f>RIGHT(Appendix1!E139,4)</f>
        <v>1866</v>
      </c>
    </row>
    <row r="136" spans="1:5" x14ac:dyDescent="0.25">
      <c r="A136">
        <f>Appendix1!A140</f>
        <v>275</v>
      </c>
      <c r="B136" t="str">
        <f>Appendix1!B140</f>
        <v>HSG</v>
      </c>
      <c r="C136" t="str">
        <f>Appendix1!C140</f>
        <v>Hesse Grand Ducal</v>
      </c>
      <c r="D136" t="str">
        <f>RIGHT(Appendix1!D140,4)</f>
        <v>1816</v>
      </c>
      <c r="E136" t="str">
        <f>RIGHT(Appendix1!E140,4)</f>
        <v>1867</v>
      </c>
    </row>
    <row r="137" spans="1:5" x14ac:dyDescent="0.25">
      <c r="A137">
        <f>Appendix1!A141</f>
        <v>91</v>
      </c>
      <c r="B137" t="str">
        <f>Appendix1!B141</f>
        <v>HON</v>
      </c>
      <c r="C137" t="str">
        <f>Appendix1!C141</f>
        <v>Honduras</v>
      </c>
      <c r="D137" t="str">
        <f>RIGHT(Appendix1!D141,4)</f>
        <v>1840</v>
      </c>
      <c r="E137" t="str">
        <f>RIGHT(Appendix1!E141,4)</f>
        <v>2011</v>
      </c>
    </row>
    <row r="138" spans="1:5" x14ac:dyDescent="0.25">
      <c r="A138">
        <f>Appendix1!A142</f>
        <v>310</v>
      </c>
      <c r="B138" t="str">
        <f>Appendix1!B142</f>
        <v>HUN</v>
      </c>
      <c r="C138" t="str">
        <f>Appendix1!C142</f>
        <v>Hungary</v>
      </c>
      <c r="D138" t="str">
        <f>RIGHT(Appendix1!D142,4)</f>
        <v>1918</v>
      </c>
      <c r="E138" t="str">
        <f>RIGHT(Appendix1!E142,4)</f>
        <v>2011</v>
      </c>
    </row>
    <row r="139" spans="1:5" x14ac:dyDescent="0.25">
      <c r="A139">
        <f>Appendix1!A143</f>
        <v>395</v>
      </c>
      <c r="B139" t="str">
        <f>Appendix1!B143</f>
        <v>ICE</v>
      </c>
      <c r="C139" t="str">
        <f>Appendix1!C143</f>
        <v>Iceland</v>
      </c>
      <c r="D139" t="str">
        <f>RIGHT(Appendix1!D143,4)</f>
        <v>1944</v>
      </c>
      <c r="E139" t="str">
        <f>RIGHT(Appendix1!E143,4)</f>
        <v>2011</v>
      </c>
    </row>
    <row r="140" spans="1:5" x14ac:dyDescent="0.25">
      <c r="A140">
        <f>Appendix1!A144</f>
        <v>750</v>
      </c>
      <c r="B140" t="str">
        <f>Appendix1!B144</f>
        <v>IND</v>
      </c>
      <c r="C140" t="str">
        <f>Appendix1!C144</f>
        <v>India</v>
      </c>
      <c r="D140" t="str">
        <f>RIGHT(Appendix1!D144,4)</f>
        <v>1947</v>
      </c>
      <c r="E140" t="str">
        <f>RIGHT(Appendix1!E144,4)</f>
        <v>2011</v>
      </c>
    </row>
    <row r="141" spans="1:5" x14ac:dyDescent="0.25">
      <c r="A141">
        <f>Appendix1!A145</f>
        <v>850</v>
      </c>
      <c r="B141" t="str">
        <f>Appendix1!B145</f>
        <v>INS</v>
      </c>
      <c r="C141" t="str">
        <f>Appendix1!C145</f>
        <v>Indonesia</v>
      </c>
      <c r="D141" t="str">
        <f>RIGHT(Appendix1!D145,4)</f>
        <v>1949</v>
      </c>
      <c r="E141" t="str">
        <f>RIGHT(Appendix1!E145,4)</f>
        <v>2011</v>
      </c>
    </row>
    <row r="142" spans="1:5" x14ac:dyDescent="0.25">
      <c r="A142">
        <f>Appendix1!A146</f>
        <v>7547</v>
      </c>
      <c r="B142" t="str">
        <f>Appendix1!B146</f>
        <v>INO</v>
      </c>
      <c r="C142" t="str">
        <f>Appendix1!C146</f>
        <v>Indore</v>
      </c>
      <c r="D142" t="str">
        <f>RIGHT(Appendix1!D146,4)</f>
        <v>1816</v>
      </c>
      <c r="E142" t="str">
        <f>RIGHT(Appendix1!E146,4)</f>
        <v>1818</v>
      </c>
    </row>
    <row r="143" spans="1:5" x14ac:dyDescent="0.25">
      <c r="A143">
        <f>Appendix1!A147</f>
        <v>630</v>
      </c>
      <c r="B143" t="str">
        <f>Appendix1!B147</f>
        <v>IRN</v>
      </c>
      <c r="C143" t="str">
        <f>Appendix1!C147</f>
        <v>Iran</v>
      </c>
      <c r="D143" t="str">
        <f>RIGHT(Appendix1!D147,4)</f>
        <v>1816</v>
      </c>
      <c r="E143" t="str">
        <f>RIGHT(Appendix1!E147,4)</f>
        <v>2011</v>
      </c>
    </row>
    <row r="144" spans="1:5" x14ac:dyDescent="0.25">
      <c r="A144">
        <f>Appendix1!A148</f>
        <v>645</v>
      </c>
      <c r="B144" t="str">
        <f>Appendix1!B148</f>
        <v>IRQ</v>
      </c>
      <c r="C144" t="str">
        <f>Appendix1!C148</f>
        <v>Iraq</v>
      </c>
      <c r="D144" t="str">
        <f>RIGHT(Appendix1!D148,4)</f>
        <v>1932</v>
      </c>
      <c r="E144" t="str">
        <f>RIGHT(Appendix1!E148,4)</f>
        <v>2011</v>
      </c>
    </row>
    <row r="145" spans="1:5" x14ac:dyDescent="0.25">
      <c r="A145">
        <f>Appendix1!A149</f>
        <v>205</v>
      </c>
      <c r="B145" t="str">
        <f>Appendix1!B149</f>
        <v>IRE</v>
      </c>
      <c r="C145" t="str">
        <f>Appendix1!C149</f>
        <v>Ireland</v>
      </c>
      <c r="D145" t="str">
        <f>RIGHT(Appendix1!D149,4)</f>
        <v>1922</v>
      </c>
      <c r="E145" t="str">
        <f>RIGHT(Appendix1!E149,4)</f>
        <v>2011</v>
      </c>
    </row>
    <row r="146" spans="1:5" x14ac:dyDescent="0.25">
      <c r="A146">
        <f>Appendix1!A150</f>
        <v>666</v>
      </c>
      <c r="B146" t="str">
        <f>Appendix1!B150</f>
        <v>ISR</v>
      </c>
      <c r="C146" t="str">
        <f>Appendix1!C150</f>
        <v>Israel</v>
      </c>
      <c r="D146" t="str">
        <f>RIGHT(Appendix1!D150,4)</f>
        <v>1948</v>
      </c>
      <c r="E146" t="str">
        <f>RIGHT(Appendix1!E150,4)</f>
        <v>2011</v>
      </c>
    </row>
    <row r="147" spans="1:5" x14ac:dyDescent="0.25">
      <c r="A147">
        <f>Appendix1!A151</f>
        <v>325</v>
      </c>
      <c r="B147" t="str">
        <f>Appendix1!B151</f>
        <v>ITA</v>
      </c>
      <c r="C147" t="str">
        <f>Appendix1!C151</f>
        <v>Italy</v>
      </c>
      <c r="D147" t="str">
        <f>RIGHT(Appendix1!D151,4)</f>
        <v>1816</v>
      </c>
      <c r="E147" t="str">
        <f>RIGHT(Appendix1!E151,4)</f>
        <v>2011</v>
      </c>
    </row>
    <row r="148" spans="1:5" x14ac:dyDescent="0.25">
      <c r="A148">
        <f>Appendix1!A152</f>
        <v>437</v>
      </c>
      <c r="B148" t="str">
        <f>Appendix1!B152</f>
        <v>CDI</v>
      </c>
      <c r="C148" t="str">
        <f>Appendix1!C152</f>
        <v>Ivory Coast</v>
      </c>
      <c r="D148" t="str">
        <f>RIGHT(Appendix1!D152,4)</f>
        <v>1960</v>
      </c>
      <c r="E148" t="str">
        <f>RIGHT(Appendix1!E152,4)</f>
        <v>2011</v>
      </c>
    </row>
    <row r="149" spans="1:5" x14ac:dyDescent="0.25">
      <c r="A149">
        <f>Appendix1!A153</f>
        <v>7512</v>
      </c>
      <c r="B149" t="str">
        <f>Appendix1!B153</f>
        <v>JPR</v>
      </c>
      <c r="C149" t="str">
        <f>Appendix1!C153</f>
        <v>Jaipur</v>
      </c>
      <c r="D149" t="str">
        <f>RIGHT(Appendix1!D153,4)</f>
        <v>1816</v>
      </c>
      <c r="E149" t="str">
        <f>RIGHT(Appendix1!E153,4)</f>
        <v>1818</v>
      </c>
    </row>
    <row r="150" spans="1:5" x14ac:dyDescent="0.25">
      <c r="A150">
        <f>Appendix1!A154</f>
        <v>51</v>
      </c>
      <c r="B150" t="str">
        <f>Appendix1!B154</f>
        <v>JAM</v>
      </c>
      <c r="C150" t="str">
        <f>Appendix1!C154</f>
        <v>Jamaica</v>
      </c>
      <c r="D150" t="str">
        <f>RIGHT(Appendix1!D154,4)</f>
        <v>1962</v>
      </c>
      <c r="E150" t="str">
        <f>RIGHT(Appendix1!E154,4)</f>
        <v>2011</v>
      </c>
    </row>
    <row r="151" spans="1:5" x14ac:dyDescent="0.25">
      <c r="A151">
        <f>Appendix1!A155</f>
        <v>740</v>
      </c>
      <c r="B151" t="str">
        <f>Appendix1!B155</f>
        <v>JPN</v>
      </c>
      <c r="C151" t="str">
        <f>Appendix1!C155</f>
        <v>Japan</v>
      </c>
      <c r="D151" t="str">
        <f>RIGHT(Appendix1!D155,4)</f>
        <v>1816</v>
      </c>
      <c r="E151" t="str">
        <f>RIGHT(Appendix1!E155,4)</f>
        <v>1945</v>
      </c>
    </row>
    <row r="152" spans="1:5" x14ac:dyDescent="0.25">
      <c r="A152">
        <f>Appendix1!A156</f>
        <v>740</v>
      </c>
      <c r="B152" t="str">
        <f>Appendix1!B156</f>
        <v>JPN</v>
      </c>
      <c r="C152" t="str">
        <f>Appendix1!C156</f>
        <v>Japan</v>
      </c>
      <c r="D152" t="str">
        <f>RIGHT(Appendix1!D156,4)</f>
        <v>1952</v>
      </c>
      <c r="E152" t="str">
        <f>RIGHT(Appendix1!E156,4)</f>
        <v>2011</v>
      </c>
    </row>
    <row r="153" spans="1:5" x14ac:dyDescent="0.25">
      <c r="A153">
        <f>Appendix1!A157</f>
        <v>5322</v>
      </c>
      <c r="B153" t="str">
        <f>Appendix1!B157</f>
        <v>JMK</v>
      </c>
      <c r="C153" t="str">
        <f>Appendix1!C157</f>
        <v>Jimma-Kakka</v>
      </c>
      <c r="D153" t="str">
        <f>RIGHT(Appendix1!D157,4)</f>
        <v>1830</v>
      </c>
      <c r="E153" t="str">
        <f>RIGHT(Appendix1!E157,4)</f>
        <v>1885</v>
      </c>
    </row>
    <row r="154" spans="1:5" x14ac:dyDescent="0.25">
      <c r="A154">
        <f>Appendix1!A158</f>
        <v>7516</v>
      </c>
      <c r="B154" t="str">
        <f>Appendix1!B158</f>
        <v>JOD</v>
      </c>
      <c r="C154" t="str">
        <f>Appendix1!C158</f>
        <v>Jodhpur</v>
      </c>
      <c r="D154" t="str">
        <f>RIGHT(Appendix1!D158,4)</f>
        <v>1816</v>
      </c>
      <c r="E154" t="str">
        <f>RIGHT(Appendix1!E158,4)</f>
        <v>1818</v>
      </c>
    </row>
    <row r="155" spans="1:5" x14ac:dyDescent="0.25">
      <c r="A155">
        <f>Appendix1!A159</f>
        <v>8221</v>
      </c>
      <c r="B155" t="str">
        <f>Appendix1!B159</f>
        <v>JOH</v>
      </c>
      <c r="C155" t="str">
        <f>Appendix1!C159</f>
        <v>Johore</v>
      </c>
      <c r="D155" t="str">
        <f>RIGHT(Appendix1!D159,4)</f>
        <v>1816</v>
      </c>
      <c r="E155" t="str">
        <f>RIGHT(Appendix1!E159,4)</f>
        <v>1885</v>
      </c>
    </row>
    <row r="156" spans="1:5" x14ac:dyDescent="0.25">
      <c r="A156">
        <f>Appendix1!A160</f>
        <v>663</v>
      </c>
      <c r="B156" t="str">
        <f>Appendix1!B160</f>
        <v>JOR</v>
      </c>
      <c r="C156" t="str">
        <f>Appendix1!C160</f>
        <v>Jordan</v>
      </c>
      <c r="D156" t="str">
        <f>RIGHT(Appendix1!D160,4)</f>
        <v>1946</v>
      </c>
      <c r="E156" t="str">
        <f>RIGHT(Appendix1!E160,4)</f>
        <v>2011</v>
      </c>
    </row>
    <row r="157" spans="1:5" x14ac:dyDescent="0.25">
      <c r="A157">
        <f>Appendix1!A161</f>
        <v>4325</v>
      </c>
      <c r="B157" t="str">
        <f>Appendix1!B161</f>
        <v>KTA</v>
      </c>
      <c r="C157" t="str">
        <f>Appendix1!C161</f>
        <v>Kaarta</v>
      </c>
      <c r="D157" t="str">
        <f>RIGHT(Appendix1!D161,4)</f>
        <v>1816</v>
      </c>
      <c r="E157" t="str">
        <f>RIGHT(Appendix1!E161,4)</f>
        <v>1854</v>
      </c>
    </row>
    <row r="158" spans="1:5" x14ac:dyDescent="0.25">
      <c r="A158">
        <f>Appendix1!A164</f>
        <v>5309</v>
      </c>
      <c r="B158" t="str">
        <f>Appendix1!B164</f>
        <v>KAF</v>
      </c>
      <c r="C158" t="str">
        <f>Appendix1!C164</f>
        <v>Kaffa</v>
      </c>
      <c r="D158" t="str">
        <f>RIGHT(Appendix1!D164,4)</f>
        <v>1816</v>
      </c>
      <c r="E158" t="str">
        <f>RIGHT(Appendix1!E164,4)</f>
        <v>1897</v>
      </c>
    </row>
    <row r="159" spans="1:5" x14ac:dyDescent="0.25">
      <c r="A159">
        <f>Appendix1!A165</f>
        <v>7588</v>
      </c>
      <c r="B159" t="str">
        <f>Appendix1!B165</f>
        <v>KLT</v>
      </c>
      <c r="C159" t="str">
        <f>Appendix1!C165</f>
        <v>Kalat</v>
      </c>
      <c r="D159" t="str">
        <f>RIGHT(Appendix1!D165,4)</f>
        <v>1816</v>
      </c>
      <c r="E159" t="str">
        <f>RIGHT(Appendix1!E165,4)</f>
        <v>1876</v>
      </c>
    </row>
    <row r="160" spans="1:5" x14ac:dyDescent="0.25">
      <c r="A160">
        <f>Appendix1!A166</f>
        <v>4763</v>
      </c>
      <c r="B160" t="str">
        <f>Appendix1!B166</f>
        <v>KNB</v>
      </c>
      <c r="C160" t="str">
        <f>Appendix1!C166</f>
        <v>Kanem-Bornu</v>
      </c>
      <c r="D160" t="str">
        <f>RIGHT(Appendix1!D166,4)</f>
        <v>1816</v>
      </c>
      <c r="E160" t="str">
        <f>RIGHT(Appendix1!E166,4)</f>
        <v>1893</v>
      </c>
    </row>
    <row r="161" spans="1:5" x14ac:dyDescent="0.25">
      <c r="A161">
        <f>Appendix1!A167</f>
        <v>7573</v>
      </c>
      <c r="B161" t="str">
        <f>Appendix1!B167</f>
        <v>KPT</v>
      </c>
      <c r="C161" t="str">
        <f>Appendix1!C167</f>
        <v>Kapurthala</v>
      </c>
      <c r="D161" t="str">
        <f>RIGHT(Appendix1!D167,4)</f>
        <v>1816</v>
      </c>
      <c r="E161" t="str">
        <f>RIGHT(Appendix1!E167,4)</f>
        <v>1826</v>
      </c>
    </row>
    <row r="162" spans="1:5" x14ac:dyDescent="0.25">
      <c r="A162">
        <f>Appendix1!A168</f>
        <v>8542</v>
      </c>
      <c r="B162" t="str">
        <f>Appendix1!B168</f>
        <v>KRG</v>
      </c>
      <c r="C162" t="str">
        <f>Appendix1!C168</f>
        <v>Karangasem (Bali and Lombok)</v>
      </c>
      <c r="D162" t="str">
        <f>RIGHT(Appendix1!D168,4)</f>
        <v>1816</v>
      </c>
      <c r="E162" t="str">
        <f>RIGHT(Appendix1!E168,4)</f>
        <v>1894</v>
      </c>
    </row>
    <row r="163" spans="1:5" x14ac:dyDescent="0.25">
      <c r="A163">
        <f>Appendix1!A169</f>
        <v>4903</v>
      </c>
      <c r="B163" t="str">
        <f>Appendix1!B169</f>
        <v>KAS</v>
      </c>
      <c r="C163" t="str">
        <f>Appendix1!C169</f>
        <v>Kasanje</v>
      </c>
      <c r="D163" t="str">
        <f>RIGHT(Appendix1!D169,4)</f>
        <v>1816</v>
      </c>
      <c r="E163" t="str">
        <f>RIGHT(Appendix1!E169,4)</f>
        <v>1911</v>
      </c>
    </row>
    <row r="164" spans="1:5" x14ac:dyDescent="0.25">
      <c r="A164">
        <f>Appendix1!A170</f>
        <v>6844</v>
      </c>
      <c r="B164" t="str">
        <f>Appendix1!B170</f>
        <v>KAT</v>
      </c>
      <c r="C164" t="str">
        <f>Appendix1!C170</f>
        <v>Kathiri Sultanate</v>
      </c>
      <c r="D164" t="str">
        <f>RIGHT(Appendix1!D170,4)</f>
        <v>1816</v>
      </c>
      <c r="E164" t="str">
        <f>RIGHT(Appendix1!E170,4)</f>
        <v>1888</v>
      </c>
    </row>
    <row r="165" spans="1:5" x14ac:dyDescent="0.25">
      <c r="A165">
        <f>Appendix1!A171</f>
        <v>705</v>
      </c>
      <c r="B165" t="str">
        <f>Appendix1!B171</f>
        <v>KZK</v>
      </c>
      <c r="C165" t="str">
        <f>Appendix1!C171</f>
        <v>Kazakhstan</v>
      </c>
      <c r="D165" t="str">
        <f>RIGHT(Appendix1!D171,4)</f>
        <v>1991</v>
      </c>
      <c r="E165" t="str">
        <f>RIGHT(Appendix1!E171,4)</f>
        <v>2011</v>
      </c>
    </row>
    <row r="166" spans="1:5" x14ac:dyDescent="0.25">
      <c r="A166">
        <f>Appendix1!A172</f>
        <v>5517</v>
      </c>
      <c r="B166" t="str">
        <f>Appendix1!B172</f>
        <v>KAZ</v>
      </c>
      <c r="C166" t="str">
        <f>Appendix1!C172</f>
        <v>Kazembe</v>
      </c>
      <c r="D166" t="str">
        <f>RIGHT(Appendix1!D172,4)</f>
        <v>1816</v>
      </c>
      <c r="E166" t="str">
        <f>RIGHT(Appendix1!E172,4)</f>
        <v>1890</v>
      </c>
    </row>
    <row r="167" spans="1:5" x14ac:dyDescent="0.25">
      <c r="A167">
        <f>Appendix1!A173</f>
        <v>8222</v>
      </c>
      <c r="B167" t="str">
        <f>Appendix1!B173</f>
        <v>KED</v>
      </c>
      <c r="C167" t="str">
        <f>Appendix1!C173</f>
        <v>Kedah</v>
      </c>
      <c r="D167" t="str">
        <f>RIGHT(Appendix1!D173,4)</f>
        <v>1816</v>
      </c>
      <c r="E167" t="str">
        <f>RIGHT(Appendix1!E173,4)</f>
        <v>1821</v>
      </c>
    </row>
    <row r="168" spans="1:5" x14ac:dyDescent="0.25">
      <c r="A168">
        <f>Appendix1!A174</f>
        <v>8223</v>
      </c>
      <c r="B168" t="str">
        <f>Appendix1!B174</f>
        <v>KEL</v>
      </c>
      <c r="C168" t="str">
        <f>Appendix1!C174</f>
        <v>Kelantan</v>
      </c>
      <c r="D168" t="str">
        <f>RIGHT(Appendix1!D174,4)</f>
        <v>1816</v>
      </c>
      <c r="E168" t="str">
        <f>RIGHT(Appendix1!E174,4)</f>
        <v>1909</v>
      </c>
    </row>
    <row r="169" spans="1:5" x14ac:dyDescent="0.25">
      <c r="A169">
        <f>Appendix1!A175</f>
        <v>501</v>
      </c>
      <c r="B169" t="str">
        <f>Appendix1!B175</f>
        <v>KEN</v>
      </c>
      <c r="C169" t="str">
        <f>Appendix1!C175</f>
        <v>Kenya</v>
      </c>
      <c r="D169" t="str">
        <f>RIGHT(Appendix1!D175,4)</f>
        <v>1963</v>
      </c>
      <c r="E169" t="str">
        <f>RIGHT(Appendix1!E175,4)</f>
        <v>2011</v>
      </c>
    </row>
    <row r="170" spans="1:5" x14ac:dyDescent="0.25">
      <c r="A170">
        <f>Appendix1!A176</f>
        <v>7552</v>
      </c>
      <c r="B170" t="str">
        <f>Appendix1!B176</f>
        <v>KHI</v>
      </c>
      <c r="C170" t="str">
        <f>Appendix1!C176</f>
        <v>Khaipur</v>
      </c>
      <c r="D170" t="str">
        <f>RIGHT(Appendix1!D176,4)</f>
        <v>1816</v>
      </c>
      <c r="E170" t="str">
        <f>RIGHT(Appendix1!E176,4)</f>
        <v>1838</v>
      </c>
    </row>
    <row r="171" spans="1:5" x14ac:dyDescent="0.25">
      <c r="A171">
        <f>Appendix1!A177</f>
        <v>7030</v>
      </c>
      <c r="B171" t="str">
        <f>Appendix1!B177</f>
        <v>KHV</v>
      </c>
      <c r="C171" t="str">
        <f>Appendix1!C177</f>
        <v>Khiva</v>
      </c>
      <c r="D171" t="str">
        <f>RIGHT(Appendix1!D177,4)</f>
        <v>1816</v>
      </c>
      <c r="E171" t="str">
        <f>RIGHT(Appendix1!E177,4)</f>
        <v>1873</v>
      </c>
    </row>
    <row r="172" spans="1:5" x14ac:dyDescent="0.25">
      <c r="A172">
        <f>Appendix1!A178</f>
        <v>946</v>
      </c>
      <c r="B172" t="str">
        <f>Appendix1!B178</f>
        <v>KIR</v>
      </c>
      <c r="C172" t="str">
        <f>Appendix1!C178</f>
        <v>Kiribati</v>
      </c>
      <c r="D172" t="str">
        <f>RIGHT(Appendix1!D178,4)</f>
        <v>1979</v>
      </c>
      <c r="E172" t="str">
        <f>RIGHT(Appendix1!E178,4)</f>
        <v>2011</v>
      </c>
    </row>
    <row r="173" spans="1:5" x14ac:dyDescent="0.25">
      <c r="A173">
        <f>Appendix1!A179</f>
        <v>7010</v>
      </c>
      <c r="B173" t="str">
        <f>Appendix1!B179</f>
        <v>KOK</v>
      </c>
      <c r="C173" t="str">
        <f>Appendix1!C179</f>
        <v>Kokand</v>
      </c>
      <c r="D173" t="str">
        <f>RIGHT(Appendix1!D179,4)</f>
        <v>1816</v>
      </c>
      <c r="E173" t="str">
        <f>RIGHT(Appendix1!E179,4)</f>
        <v>1865</v>
      </c>
    </row>
    <row r="174" spans="1:5" x14ac:dyDescent="0.25">
      <c r="A174">
        <f>Appendix1!A180</f>
        <v>4911</v>
      </c>
      <c r="B174" t="str">
        <f>Appendix1!B180</f>
        <v>KON</v>
      </c>
      <c r="C174" t="str">
        <f>Appendix1!C180</f>
        <v>Kongo Kingdom</v>
      </c>
      <c r="D174" t="str">
        <f>RIGHT(Appendix1!D180,4)</f>
        <v>1816</v>
      </c>
      <c r="E174" t="str">
        <f>RIGHT(Appendix1!E180,4)</f>
        <v>1888</v>
      </c>
    </row>
    <row r="175" spans="1:5" x14ac:dyDescent="0.25">
      <c r="A175">
        <f>Appendix1!A181</f>
        <v>730</v>
      </c>
      <c r="B175" t="str">
        <f>Appendix1!B181</f>
        <v>KOR</v>
      </c>
      <c r="C175" t="str">
        <f>Appendix1!C181</f>
        <v>Korea</v>
      </c>
      <c r="D175" t="str">
        <f>RIGHT(Appendix1!D181,4)</f>
        <v>1816</v>
      </c>
      <c r="E175" t="str">
        <f>RIGHT(Appendix1!E181,4)</f>
        <v>1905</v>
      </c>
    </row>
    <row r="176" spans="1:5" x14ac:dyDescent="0.25">
      <c r="A176">
        <f>Appendix1!A182</f>
        <v>347</v>
      </c>
      <c r="B176" t="str">
        <f>Appendix1!B182</f>
        <v>KOS</v>
      </c>
      <c r="C176" t="str">
        <f>Appendix1!C182</f>
        <v>Kosovo</v>
      </c>
      <c r="D176" t="str">
        <f>RIGHT(Appendix1!D182,4)</f>
        <v>2008</v>
      </c>
      <c r="E176" t="str">
        <f>RIGHT(Appendix1!E182,4)</f>
        <v>2011</v>
      </c>
    </row>
    <row r="177" spans="1:5" x14ac:dyDescent="0.25">
      <c r="A177">
        <f>Appendix1!A183</f>
        <v>7521</v>
      </c>
      <c r="B177" t="str">
        <f>Appendix1!B183</f>
        <v>KOT</v>
      </c>
      <c r="C177" t="str">
        <f>Appendix1!C183</f>
        <v>Kotah</v>
      </c>
      <c r="D177" t="str">
        <f>RIGHT(Appendix1!D183,4)</f>
        <v>1816</v>
      </c>
      <c r="E177" t="str">
        <f>RIGHT(Appendix1!E183,4)</f>
        <v>1818</v>
      </c>
    </row>
    <row r="178" spans="1:5" x14ac:dyDescent="0.25">
      <c r="A178">
        <f>Appendix1!A184</f>
        <v>4910</v>
      </c>
      <c r="B178" t="str">
        <f>Appendix1!B184</f>
        <v>KUB</v>
      </c>
      <c r="C178" t="str">
        <f>Appendix1!C184</f>
        <v>Kuba</v>
      </c>
      <c r="D178" t="str">
        <f>RIGHT(Appendix1!D184,4)</f>
        <v>1816</v>
      </c>
      <c r="E178" t="str">
        <f>RIGHT(Appendix1!E184,4)</f>
        <v>1910</v>
      </c>
    </row>
    <row r="179" spans="1:5" x14ac:dyDescent="0.25">
      <c r="A179">
        <f>Appendix1!A185</f>
        <v>690</v>
      </c>
      <c r="B179" t="str">
        <f>Appendix1!B185</f>
        <v>KUW</v>
      </c>
      <c r="C179" t="str">
        <f>Appendix1!C185</f>
        <v>Kuwait</v>
      </c>
      <c r="D179" t="str">
        <f>RIGHT(Appendix1!D185,4)</f>
        <v>1961</v>
      </c>
      <c r="E179" t="str">
        <f>RIGHT(Appendix1!E185,4)</f>
        <v>2011</v>
      </c>
    </row>
    <row r="180" spans="1:5" x14ac:dyDescent="0.25">
      <c r="A180">
        <f>Appendix1!A186</f>
        <v>703</v>
      </c>
      <c r="B180" t="str">
        <f>Appendix1!B186</f>
        <v>KYR</v>
      </c>
      <c r="C180" t="str">
        <f>Appendix1!C186</f>
        <v>Kyrgyzstan</v>
      </c>
      <c r="D180" t="str">
        <f>RIGHT(Appendix1!D186,4)</f>
        <v>1991</v>
      </c>
      <c r="E180" t="str">
        <f>RIGHT(Appendix1!E186,4)</f>
        <v>2011</v>
      </c>
    </row>
    <row r="181" spans="1:5" x14ac:dyDescent="0.25">
      <c r="A181">
        <f>Appendix1!A187</f>
        <v>812</v>
      </c>
      <c r="B181" t="str">
        <f>Appendix1!B187</f>
        <v>LAO</v>
      </c>
      <c r="C181" t="str">
        <f>Appendix1!C187</f>
        <v>Laos</v>
      </c>
      <c r="D181" t="str">
        <f>RIGHT(Appendix1!D187,4)</f>
        <v>1953</v>
      </c>
      <c r="E181" t="str">
        <f>RIGHT(Appendix1!E187,4)</f>
        <v>2011</v>
      </c>
    </row>
    <row r="182" spans="1:5" x14ac:dyDescent="0.25">
      <c r="A182">
        <f>Appendix1!A188</f>
        <v>367</v>
      </c>
      <c r="B182" t="str">
        <f>Appendix1!B188</f>
        <v>LAT</v>
      </c>
      <c r="C182" t="str">
        <f>Appendix1!C188</f>
        <v>Latvia</v>
      </c>
      <c r="D182" t="str">
        <f>RIGHT(Appendix1!D188,4)</f>
        <v>1918</v>
      </c>
      <c r="E182" t="str">
        <f>RIGHT(Appendix1!E188,4)</f>
        <v>1940</v>
      </c>
    </row>
    <row r="183" spans="1:5" x14ac:dyDescent="0.25">
      <c r="A183">
        <f>Appendix1!A189</f>
        <v>367</v>
      </c>
      <c r="B183" t="str">
        <f>Appendix1!B189</f>
        <v>LAT</v>
      </c>
      <c r="C183" t="str">
        <f>Appendix1!C189</f>
        <v>Latvia</v>
      </c>
      <c r="D183" t="str">
        <f>RIGHT(Appendix1!D189,4)</f>
        <v>1991</v>
      </c>
      <c r="E183" t="str">
        <f>RIGHT(Appendix1!E189,4)</f>
        <v>2011</v>
      </c>
    </row>
    <row r="184" spans="1:5" x14ac:dyDescent="0.25">
      <c r="A184">
        <f>Appendix1!A190</f>
        <v>660</v>
      </c>
      <c r="B184" t="str">
        <f>Appendix1!B190</f>
        <v>LEB</v>
      </c>
      <c r="C184" t="str">
        <f>Appendix1!C190</f>
        <v>Lebanon</v>
      </c>
      <c r="D184" t="str">
        <f>RIGHT(Appendix1!D190,4)</f>
        <v>1946</v>
      </c>
      <c r="E184" t="str">
        <f>RIGHT(Appendix1!E190,4)</f>
        <v>2011</v>
      </c>
    </row>
    <row r="185" spans="1:5" x14ac:dyDescent="0.25">
      <c r="A185">
        <f>Appendix1!A191</f>
        <v>570</v>
      </c>
      <c r="B185" t="str">
        <f>Appendix1!B191</f>
        <v>LES</v>
      </c>
      <c r="C185" t="str">
        <f>Appendix1!C191</f>
        <v>Lesotho</v>
      </c>
      <c r="D185" t="str">
        <f>RIGHT(Appendix1!D191,4)</f>
        <v>1966</v>
      </c>
      <c r="E185" t="str">
        <f>RIGHT(Appendix1!E191,4)</f>
        <v>2011</v>
      </c>
    </row>
    <row r="186" spans="1:5" x14ac:dyDescent="0.25">
      <c r="A186">
        <f>Appendix1!A192</f>
        <v>450</v>
      </c>
      <c r="B186" t="str">
        <f>Appendix1!B192</f>
        <v>LBR</v>
      </c>
      <c r="C186" t="str">
        <f>Appendix1!C192</f>
        <v>Liberia</v>
      </c>
      <c r="D186" t="str">
        <f>RIGHT(Appendix1!D192,4)</f>
        <v>1847</v>
      </c>
      <c r="E186" t="str">
        <f>RIGHT(Appendix1!E192,4)</f>
        <v>2011</v>
      </c>
    </row>
    <row r="187" spans="1:5" x14ac:dyDescent="0.25">
      <c r="A187">
        <f>Appendix1!A193</f>
        <v>620</v>
      </c>
      <c r="B187" t="str">
        <f>Appendix1!B193</f>
        <v>LIB</v>
      </c>
      <c r="C187" t="str">
        <f>Appendix1!C193</f>
        <v>Libya</v>
      </c>
      <c r="D187" t="str">
        <f>RIGHT(Appendix1!D193,4)</f>
        <v>1816</v>
      </c>
      <c r="E187" t="str">
        <f>RIGHT(Appendix1!E193,4)</f>
        <v>1835</v>
      </c>
    </row>
    <row r="188" spans="1:5" x14ac:dyDescent="0.25">
      <c r="A188">
        <f>Appendix1!A194</f>
        <v>620</v>
      </c>
      <c r="B188" t="str">
        <f>Appendix1!B194</f>
        <v>LIB</v>
      </c>
      <c r="C188" t="str">
        <f>Appendix1!C194</f>
        <v>Libya</v>
      </c>
      <c r="D188" t="str">
        <f>RIGHT(Appendix1!D194,4)</f>
        <v>1951</v>
      </c>
      <c r="E188" t="str">
        <f>RIGHT(Appendix1!E194,4)</f>
        <v>2011</v>
      </c>
    </row>
    <row r="189" spans="1:5" x14ac:dyDescent="0.25">
      <c r="A189">
        <f>Appendix1!A195</f>
        <v>223</v>
      </c>
      <c r="B189" t="str">
        <f>Appendix1!B195</f>
        <v>LIE</v>
      </c>
      <c r="C189" t="str">
        <f>Appendix1!C195</f>
        <v>Liechtenstein</v>
      </c>
      <c r="D189" t="str">
        <f>RIGHT(Appendix1!D195,4)</f>
        <v>1990</v>
      </c>
      <c r="E189" t="str">
        <f>RIGHT(Appendix1!E195,4)</f>
        <v>2011</v>
      </c>
    </row>
    <row r="190" spans="1:5" x14ac:dyDescent="0.25">
      <c r="A190">
        <f>Appendix1!A196</f>
        <v>274</v>
      </c>
      <c r="B190" t="str">
        <f>Appendix1!B196</f>
        <v>LIP</v>
      </c>
      <c r="C190" t="str">
        <f>Appendix1!C196</f>
        <v>Lippe</v>
      </c>
      <c r="D190" t="str">
        <f>RIGHT(Appendix1!D196,4)</f>
        <v>1816</v>
      </c>
      <c r="E190" t="str">
        <f>RIGHT(Appendix1!E196,4)</f>
        <v>1867</v>
      </c>
    </row>
    <row r="191" spans="1:5" x14ac:dyDescent="0.25">
      <c r="A191">
        <f>Appendix1!A197</f>
        <v>368</v>
      </c>
      <c r="B191" t="str">
        <f>Appendix1!B197</f>
        <v>LIT</v>
      </c>
      <c r="C191" t="str">
        <f>Appendix1!C197</f>
        <v>Lithuania</v>
      </c>
      <c r="D191" t="str">
        <f>RIGHT(Appendix1!D197,4)</f>
        <v>1918</v>
      </c>
      <c r="E191" t="str">
        <f>RIGHT(Appendix1!E197,4)</f>
        <v>1940</v>
      </c>
    </row>
    <row r="192" spans="1:5" x14ac:dyDescent="0.25">
      <c r="A192">
        <f>Appendix1!A198</f>
        <v>368</v>
      </c>
      <c r="B192" t="str">
        <f>Appendix1!B198</f>
        <v>LIT</v>
      </c>
      <c r="C192" t="str">
        <f>Appendix1!C198</f>
        <v>Lithuania</v>
      </c>
      <c r="D192" t="str">
        <f>RIGHT(Appendix1!D198,4)</f>
        <v>1991</v>
      </c>
      <c r="E192" t="str">
        <f>RIGHT(Appendix1!E198,4)</f>
        <v>2011</v>
      </c>
    </row>
    <row r="193" spans="1:5" x14ac:dyDescent="0.25">
      <c r="A193">
        <f>Appendix1!A199</f>
        <v>4904</v>
      </c>
      <c r="B193" t="str">
        <f>Appendix1!B199</f>
        <v>LUB</v>
      </c>
      <c r="C193" t="str">
        <f>Appendix1!C199</f>
        <v>Luba</v>
      </c>
      <c r="D193" t="str">
        <f>RIGHT(Appendix1!D199,4)</f>
        <v>1816</v>
      </c>
      <c r="E193" t="str">
        <f>RIGHT(Appendix1!E199,4)</f>
        <v>1889</v>
      </c>
    </row>
    <row r="194" spans="1:5" x14ac:dyDescent="0.25">
      <c r="A194">
        <f>Appendix1!A200</f>
        <v>4902</v>
      </c>
      <c r="B194" t="str">
        <f>Appendix1!B200</f>
        <v>LUN</v>
      </c>
      <c r="C194" t="str">
        <f>Appendix1!C200</f>
        <v>Lunda Empire</v>
      </c>
      <c r="D194" t="str">
        <f>RIGHT(Appendix1!D200,4)</f>
        <v>1816</v>
      </c>
      <c r="E194" t="str">
        <f>RIGHT(Appendix1!E200,4)</f>
        <v>1889</v>
      </c>
    </row>
    <row r="195" spans="1:5" x14ac:dyDescent="0.25">
      <c r="A195">
        <f>Appendix1!A201</f>
        <v>212</v>
      </c>
      <c r="B195" t="str">
        <f>Appendix1!B201</f>
        <v>LUX</v>
      </c>
      <c r="C195" t="str">
        <f>Appendix1!C201</f>
        <v>Luxembourg</v>
      </c>
      <c r="D195" t="str">
        <f>RIGHT(Appendix1!D201,4)</f>
        <v>1890</v>
      </c>
      <c r="E195" t="str">
        <f>RIGHT(Appendix1!E201,4)</f>
        <v>1940</v>
      </c>
    </row>
    <row r="196" spans="1:5" x14ac:dyDescent="0.25">
      <c r="A196">
        <f>Appendix1!A202</f>
        <v>212</v>
      </c>
      <c r="B196" t="str">
        <f>Appendix1!B202</f>
        <v>LUX</v>
      </c>
      <c r="C196" t="str">
        <f>Appendix1!C202</f>
        <v>Luxembourg</v>
      </c>
      <c r="D196" t="str">
        <f>RIGHT(Appendix1!D202,4)</f>
        <v>1944</v>
      </c>
      <c r="E196" t="str">
        <f>RIGHT(Appendix1!E202,4)</f>
        <v>2011</v>
      </c>
    </row>
    <row r="197" spans="1:5" x14ac:dyDescent="0.25">
      <c r="A197">
        <f>Appendix1!A203</f>
        <v>343</v>
      </c>
      <c r="B197" t="str">
        <f>Appendix1!B203</f>
        <v>MAC</v>
      </c>
      <c r="C197" t="str">
        <f>Appendix1!C203</f>
        <v>Macedonia</v>
      </c>
      <c r="D197" t="str">
        <f>RIGHT(Appendix1!D203,4)</f>
        <v>1993</v>
      </c>
      <c r="E197" t="str">
        <f>RIGHT(Appendix1!E203,4)</f>
        <v>2011</v>
      </c>
    </row>
    <row r="198" spans="1:5" x14ac:dyDescent="0.25">
      <c r="A198">
        <f>Appendix1!A204</f>
        <v>580</v>
      </c>
      <c r="B198" t="str">
        <f>Appendix1!B204</f>
        <v>MAG</v>
      </c>
      <c r="C198" t="str">
        <f>Appendix1!C204</f>
        <v>Madagascar</v>
      </c>
      <c r="D198" t="str">
        <f>RIGHT(Appendix1!D204,4)</f>
        <v>1816</v>
      </c>
      <c r="E198" t="str">
        <f>RIGHT(Appendix1!E204,4)</f>
        <v>1885</v>
      </c>
    </row>
    <row r="199" spans="1:5" x14ac:dyDescent="0.25">
      <c r="A199">
        <f>Appendix1!A205</f>
        <v>580</v>
      </c>
      <c r="B199" t="str">
        <f>Appendix1!B205</f>
        <v>MAG</v>
      </c>
      <c r="C199" t="str">
        <f>Appendix1!C205</f>
        <v>Madagascar</v>
      </c>
      <c r="D199" t="str">
        <f>RIGHT(Appendix1!D205,4)</f>
        <v>1960</v>
      </c>
      <c r="E199" t="str">
        <f>RIGHT(Appendix1!E205,4)</f>
        <v>2011</v>
      </c>
    </row>
    <row r="200" spans="1:5" x14ac:dyDescent="0.25">
      <c r="A200">
        <f>Appendix1!A206</f>
        <v>553</v>
      </c>
      <c r="B200" t="str">
        <f>Appendix1!B206</f>
        <v>MAW</v>
      </c>
      <c r="C200" t="str">
        <f>Appendix1!C206</f>
        <v>Malawi</v>
      </c>
      <c r="D200" t="str">
        <f>RIGHT(Appendix1!D206,4)</f>
        <v>1964</v>
      </c>
      <c r="E200" t="str">
        <f>RIGHT(Appendix1!E206,4)</f>
        <v>2011</v>
      </c>
    </row>
    <row r="201" spans="1:5" x14ac:dyDescent="0.25">
      <c r="A201">
        <f>Appendix1!A207</f>
        <v>820</v>
      </c>
      <c r="B201" t="str">
        <f>Appendix1!B207</f>
        <v>MAL</v>
      </c>
      <c r="C201" t="str">
        <f>Appendix1!C207</f>
        <v>Malaysia</v>
      </c>
      <c r="D201" t="str">
        <f>RIGHT(Appendix1!D207,4)</f>
        <v>1957</v>
      </c>
      <c r="E201" t="str">
        <f>RIGHT(Appendix1!E207,4)</f>
        <v>2011</v>
      </c>
    </row>
    <row r="202" spans="1:5" x14ac:dyDescent="0.25">
      <c r="A202">
        <f>Appendix1!A208</f>
        <v>781</v>
      </c>
      <c r="B202" t="str">
        <f>Appendix1!B208</f>
        <v>MAD</v>
      </c>
      <c r="C202" t="str">
        <f>Appendix1!C208</f>
        <v>Maldives</v>
      </c>
      <c r="D202" t="str">
        <f>RIGHT(Appendix1!D208,4)</f>
        <v>1965</v>
      </c>
      <c r="E202" t="str">
        <f>RIGHT(Appendix1!E208,4)</f>
        <v>2011</v>
      </c>
    </row>
    <row r="203" spans="1:5" x14ac:dyDescent="0.25">
      <c r="A203">
        <f>Appendix1!A209</f>
        <v>432</v>
      </c>
      <c r="B203" t="str">
        <f>Appendix1!B209</f>
        <v>MLI</v>
      </c>
      <c r="C203" t="str">
        <f>Appendix1!C209</f>
        <v>Mali</v>
      </c>
      <c r="D203" t="str">
        <f>RIGHT(Appendix1!D209,4)</f>
        <v>1960</v>
      </c>
      <c r="E203" t="str">
        <f>RIGHT(Appendix1!E209,4)</f>
        <v>2011</v>
      </c>
    </row>
    <row r="204" spans="1:5" x14ac:dyDescent="0.25">
      <c r="A204">
        <f>Appendix1!A210</f>
        <v>338</v>
      </c>
      <c r="B204" t="str">
        <f>Appendix1!B210</f>
        <v>MLT</v>
      </c>
      <c r="C204" t="str">
        <f>Appendix1!C210</f>
        <v>Malta</v>
      </c>
      <c r="D204" t="str">
        <f>RIGHT(Appendix1!D210,4)</f>
        <v>1964</v>
      </c>
      <c r="E204" t="str">
        <f>RIGHT(Appendix1!E210,4)</f>
        <v>2011</v>
      </c>
    </row>
    <row r="205" spans="1:5" x14ac:dyDescent="0.25">
      <c r="A205">
        <f>Appendix1!A211</f>
        <v>4393</v>
      </c>
      <c r="B205" t="str">
        <f>Appendix1!B211</f>
        <v>MDK</v>
      </c>
      <c r="C205" t="str">
        <f>Appendix1!C211</f>
        <v>Mandinka Empire (Wassulu)</v>
      </c>
      <c r="D205" t="str">
        <f>RIGHT(Appendix1!D211,4)</f>
        <v>1878</v>
      </c>
      <c r="E205" t="str">
        <f>RIGHT(Appendix1!E211,4)</f>
        <v>1898</v>
      </c>
    </row>
    <row r="206" spans="1:5" x14ac:dyDescent="0.25">
      <c r="A206">
        <f>Appendix1!A212</f>
        <v>7587</v>
      </c>
      <c r="B206" t="str">
        <f>Appendix1!B212</f>
        <v>MPR</v>
      </c>
      <c r="C206" t="str">
        <f>Appendix1!C212</f>
        <v>Manipur</v>
      </c>
      <c r="D206" t="str">
        <f>RIGHT(Appendix1!D212,4)</f>
        <v>1816</v>
      </c>
      <c r="E206" t="str">
        <f>RIGHT(Appendix1!E212,4)</f>
        <v>1891</v>
      </c>
    </row>
    <row r="207" spans="1:5" x14ac:dyDescent="0.25">
      <c r="A207">
        <f>Appendix1!A213</f>
        <v>983</v>
      </c>
      <c r="B207" t="str">
        <f>Appendix1!B213</f>
        <v>MSI</v>
      </c>
      <c r="C207" t="str">
        <f>Appendix1!C213</f>
        <v>Marshall Islands</v>
      </c>
      <c r="D207" t="str">
        <f>RIGHT(Appendix1!D213,4)</f>
        <v>1986</v>
      </c>
      <c r="E207" t="str">
        <f>RIGHT(Appendix1!E213,4)</f>
        <v>2011</v>
      </c>
    </row>
    <row r="208" spans="1:5" x14ac:dyDescent="0.25">
      <c r="A208">
        <f>Appendix1!A214</f>
        <v>4326</v>
      </c>
      <c r="B208" t="str">
        <f>Appendix1!B214</f>
        <v>MAS</v>
      </c>
      <c r="C208" t="str">
        <f>Appendix1!C214</f>
        <v>Massina</v>
      </c>
      <c r="D208" t="str">
        <f>RIGHT(Appendix1!D214,4)</f>
        <v>1820</v>
      </c>
      <c r="E208" t="str">
        <f>RIGHT(Appendix1!E214,4)</f>
        <v>1862</v>
      </c>
    </row>
    <row r="209" spans="1:5" x14ac:dyDescent="0.25">
      <c r="A209">
        <f>Appendix1!A215</f>
        <v>435</v>
      </c>
      <c r="B209" t="str">
        <f>Appendix1!B215</f>
        <v>MAA</v>
      </c>
      <c r="C209" t="str">
        <f>Appendix1!C215</f>
        <v>Mauritania</v>
      </c>
      <c r="D209" t="str">
        <f>RIGHT(Appendix1!D215,4)</f>
        <v>1960</v>
      </c>
      <c r="E209" t="str">
        <f>RIGHT(Appendix1!E215,4)</f>
        <v>2011</v>
      </c>
    </row>
    <row r="210" spans="1:5" x14ac:dyDescent="0.25">
      <c r="A210">
        <f>Appendix1!A216</f>
        <v>590</v>
      </c>
      <c r="B210" t="str">
        <f>Appendix1!B216</f>
        <v>MAS</v>
      </c>
      <c r="C210" t="str">
        <f>Appendix1!C216</f>
        <v>Mauritius</v>
      </c>
      <c r="D210" t="str">
        <f>RIGHT(Appendix1!D216,4)</f>
        <v>1968</v>
      </c>
      <c r="E210" t="str">
        <f>RIGHT(Appendix1!E216,4)</f>
        <v>2011</v>
      </c>
    </row>
    <row r="211" spans="1:5" x14ac:dyDescent="0.25">
      <c r="A211">
        <f>Appendix1!A219</f>
        <v>280</v>
      </c>
      <c r="B211" t="str">
        <f>Appendix1!B219</f>
        <v>MEC</v>
      </c>
      <c r="C211" t="str">
        <f>Appendix1!C219</f>
        <v>Mecklenburg Schwerin</v>
      </c>
      <c r="D211" t="str">
        <f>RIGHT(Appendix1!D219,4)</f>
        <v>1816</v>
      </c>
      <c r="E211" t="str">
        <f>RIGHT(Appendix1!E219,4)</f>
        <v>1867</v>
      </c>
    </row>
    <row r="212" spans="1:5" x14ac:dyDescent="0.25">
      <c r="A212">
        <f>Appendix1!A220</f>
        <v>70</v>
      </c>
      <c r="B212" t="str">
        <f>Appendix1!B220</f>
        <v>MEX</v>
      </c>
      <c r="C212" t="str">
        <f>Appendix1!C220</f>
        <v>Mexico</v>
      </c>
      <c r="D212" t="str">
        <f>RIGHT(Appendix1!D220,4)</f>
        <v>1821</v>
      </c>
      <c r="E212" t="str">
        <f>RIGHT(Appendix1!E220,4)</f>
        <v>2011</v>
      </c>
    </row>
    <row r="213" spans="1:5" x14ac:dyDescent="0.25">
      <c r="A213">
        <f>Appendix1!A221</f>
        <v>8534</v>
      </c>
      <c r="B213" t="str">
        <f>Appendix1!B221</f>
        <v>MIN</v>
      </c>
      <c r="C213" t="str">
        <f>Appendix1!C221</f>
        <v>Minangkabau</v>
      </c>
      <c r="D213" t="str">
        <f>RIGHT(Appendix1!D221,4)</f>
        <v>1816</v>
      </c>
      <c r="E213" t="str">
        <f>RIGHT(Appendix1!E221,4)</f>
        <v>1837</v>
      </c>
    </row>
    <row r="214" spans="1:5" x14ac:dyDescent="0.25">
      <c r="A214">
        <f>Appendix1!A222</f>
        <v>332</v>
      </c>
      <c r="B214" t="str">
        <f>Appendix1!B222</f>
        <v>MOD</v>
      </c>
      <c r="C214" t="str">
        <f>Appendix1!C222</f>
        <v>Modena</v>
      </c>
      <c r="D214" t="str">
        <f>RIGHT(Appendix1!D222,4)</f>
        <v>1816</v>
      </c>
      <c r="E214" t="str">
        <f>RIGHT(Appendix1!E222,4)</f>
        <v>1860</v>
      </c>
    </row>
    <row r="215" spans="1:5" x14ac:dyDescent="0.25">
      <c r="A215">
        <f>Appendix1!A223</f>
        <v>359</v>
      </c>
      <c r="B215" t="str">
        <f>Appendix1!B223</f>
        <v>MLD</v>
      </c>
      <c r="C215" t="str">
        <f>Appendix1!C223</f>
        <v>Moldova</v>
      </c>
      <c r="D215" t="str">
        <f>RIGHT(Appendix1!D223,4)</f>
        <v>1991</v>
      </c>
      <c r="E215" t="str">
        <f>RIGHT(Appendix1!E223,4)</f>
        <v>2011</v>
      </c>
    </row>
    <row r="216" spans="1:5" x14ac:dyDescent="0.25">
      <c r="A216">
        <f>Appendix1!A224</f>
        <v>221</v>
      </c>
      <c r="B216" t="str">
        <f>Appendix1!B224</f>
        <v>MNC</v>
      </c>
      <c r="C216" t="str">
        <f>Appendix1!C224</f>
        <v>Monaco</v>
      </c>
      <c r="D216" t="str">
        <f>RIGHT(Appendix1!D224,4)</f>
        <v>1993</v>
      </c>
      <c r="E216" t="str">
        <f>RIGHT(Appendix1!E224,4)</f>
        <v>2011</v>
      </c>
    </row>
    <row r="217" spans="1:5" x14ac:dyDescent="0.25">
      <c r="A217">
        <f>Appendix1!A225</f>
        <v>712</v>
      </c>
      <c r="B217" t="str">
        <f>Appendix1!B225</f>
        <v>MON</v>
      </c>
      <c r="C217" t="str">
        <f>Appendix1!C225</f>
        <v>Mongolia</v>
      </c>
      <c r="D217" t="str">
        <f>RIGHT(Appendix1!D225,4)</f>
        <v>1921</v>
      </c>
      <c r="E217" t="str">
        <f>RIGHT(Appendix1!E225,4)</f>
        <v>2011</v>
      </c>
    </row>
    <row r="218" spans="1:5" x14ac:dyDescent="0.25">
      <c r="A218">
        <f>Appendix1!A226</f>
        <v>341</v>
      </c>
      <c r="B218" t="str">
        <f>Appendix1!B226</f>
        <v>MNG</v>
      </c>
      <c r="C218" t="str">
        <f>Appendix1!C226</f>
        <v>Montenegro</v>
      </c>
      <c r="D218" t="str">
        <f>RIGHT(Appendix1!D226,4)</f>
        <v>1878</v>
      </c>
      <c r="E218" t="str">
        <f>RIGHT(Appendix1!E226,4)</f>
        <v>1918</v>
      </c>
    </row>
    <row r="219" spans="1:5" x14ac:dyDescent="0.25">
      <c r="A219">
        <f>Appendix1!A227</f>
        <v>341</v>
      </c>
      <c r="B219" t="str">
        <f>Appendix1!B227</f>
        <v>MNG</v>
      </c>
      <c r="C219" t="str">
        <f>Appendix1!C227</f>
        <v>Montenegro</v>
      </c>
      <c r="D219" t="str">
        <f>RIGHT(Appendix1!D227,4)</f>
        <v>2006</v>
      </c>
      <c r="E219" t="str">
        <f>RIGHT(Appendix1!E227,4)</f>
        <v>2011</v>
      </c>
    </row>
    <row r="220" spans="1:5" x14ac:dyDescent="0.25">
      <c r="A220">
        <f>Appendix1!A228</f>
        <v>600</v>
      </c>
      <c r="B220" t="str">
        <f>Appendix1!B228</f>
        <v>MOR</v>
      </c>
      <c r="C220" t="str">
        <f>Appendix1!C228</f>
        <v>Morocco</v>
      </c>
      <c r="D220" t="str">
        <f>RIGHT(Appendix1!D228,4)</f>
        <v>1816</v>
      </c>
      <c r="E220" t="str">
        <f>RIGHT(Appendix1!E228,4)</f>
        <v>1911</v>
      </c>
    </row>
    <row r="221" spans="1:5" x14ac:dyDescent="0.25">
      <c r="A221">
        <f>Appendix1!A229</f>
        <v>600</v>
      </c>
      <c r="B221" t="str">
        <f>Appendix1!B229</f>
        <v>MOR</v>
      </c>
      <c r="C221" t="str">
        <f>Appendix1!C229</f>
        <v>Morocco</v>
      </c>
      <c r="D221" t="str">
        <f>RIGHT(Appendix1!D229,4)</f>
        <v>1956</v>
      </c>
      <c r="E221" t="str">
        <f>RIGHT(Appendix1!E229,4)</f>
        <v>2011</v>
      </c>
    </row>
    <row r="222" spans="1:5" x14ac:dyDescent="0.25">
      <c r="A222">
        <f>Appendix1!A230</f>
        <v>541</v>
      </c>
      <c r="B222" t="str">
        <f>Appendix1!B230</f>
        <v>MZM</v>
      </c>
      <c r="C222" t="str">
        <f>Appendix1!C230</f>
        <v>Mozambique</v>
      </c>
      <c r="D222" t="str">
        <f>RIGHT(Appendix1!D230,4)</f>
        <v>1975</v>
      </c>
      <c r="E222" t="str">
        <f>RIGHT(Appendix1!E230,4)</f>
        <v>2011</v>
      </c>
    </row>
    <row r="223" spans="1:5" x14ac:dyDescent="0.25">
      <c r="A223">
        <f>Appendix1!A231</f>
        <v>775</v>
      </c>
      <c r="B223" t="str">
        <f>Appendix1!B231</f>
        <v>MYA</v>
      </c>
      <c r="C223" t="str">
        <f>Appendix1!C231</f>
        <v>Myanmar</v>
      </c>
      <c r="D223" t="str">
        <f>RIGHT(Appendix1!D231,4)</f>
        <v>1816</v>
      </c>
      <c r="E223" t="str">
        <f>RIGHT(Appendix1!E231,4)</f>
        <v>1885</v>
      </c>
    </row>
    <row r="224" spans="1:5" x14ac:dyDescent="0.25">
      <c r="A224">
        <f>Appendix1!A232</f>
        <v>775</v>
      </c>
      <c r="B224" t="str">
        <f>Appendix1!B232</f>
        <v>MYA</v>
      </c>
      <c r="C224" t="str">
        <f>Appendix1!C232</f>
        <v>Myanmar</v>
      </c>
      <c r="D224" t="str">
        <f>RIGHT(Appendix1!D232,4)</f>
        <v>1948</v>
      </c>
      <c r="E224" t="str">
        <f>RIGHT(Appendix1!E232,4)</f>
        <v>2011</v>
      </c>
    </row>
    <row r="225" spans="1:5" x14ac:dyDescent="0.25">
      <c r="A225">
        <f>Appendix1!A233</f>
        <v>7585</v>
      </c>
      <c r="B225" t="str">
        <f>Appendix1!B233</f>
        <v>NAG</v>
      </c>
      <c r="C225" t="str">
        <f>Appendix1!C233</f>
        <v>Nagpur</v>
      </c>
      <c r="D225" t="str">
        <f>RIGHT(Appendix1!D233,4)</f>
        <v>1816</v>
      </c>
      <c r="E225" t="str">
        <f>RIGHT(Appendix1!E233,4)</f>
        <v>1818</v>
      </c>
    </row>
    <row r="226" spans="1:5" x14ac:dyDescent="0.25">
      <c r="A226">
        <f>Appendix1!A234</f>
        <v>565</v>
      </c>
      <c r="B226" t="str">
        <f>Appendix1!B234</f>
        <v>NAM</v>
      </c>
      <c r="C226" t="str">
        <f>Appendix1!C234</f>
        <v>Namibia</v>
      </c>
      <c r="D226" t="str">
        <f>RIGHT(Appendix1!D234,4)</f>
        <v>1990</v>
      </c>
      <c r="E226" t="str">
        <f>RIGHT(Appendix1!E234,4)</f>
        <v>2011</v>
      </c>
    </row>
    <row r="227" spans="1:5" x14ac:dyDescent="0.25">
      <c r="A227">
        <f>Appendix1!A235</f>
        <v>254</v>
      </c>
      <c r="B227" t="str">
        <f>Appendix1!B235</f>
        <v>NAS</v>
      </c>
      <c r="C227" t="str">
        <f>Appendix1!C235</f>
        <v>Nassau</v>
      </c>
      <c r="D227" t="str">
        <f>RIGHT(Appendix1!D235,4)</f>
        <v>1816</v>
      </c>
      <c r="E227" t="str">
        <f>RIGHT(Appendix1!E235,4)</f>
        <v>1866</v>
      </c>
    </row>
    <row r="228" spans="1:5" x14ac:dyDescent="0.25">
      <c r="A228">
        <f>Appendix1!A236</f>
        <v>970</v>
      </c>
      <c r="B228" t="str">
        <f>Appendix1!B236</f>
        <v>NAU</v>
      </c>
      <c r="C228" t="str">
        <f>Appendix1!C236</f>
        <v>Nauru</v>
      </c>
      <c r="D228" t="str">
        <f>RIGHT(Appendix1!D236,4)</f>
        <v>1968</v>
      </c>
      <c r="E228" t="str">
        <f>RIGHT(Appendix1!E236,4)</f>
        <v>2011</v>
      </c>
    </row>
    <row r="229" spans="1:5" x14ac:dyDescent="0.25">
      <c r="A229">
        <f>Appendix1!A237</f>
        <v>790</v>
      </c>
      <c r="B229" t="str">
        <f>Appendix1!B237</f>
        <v>NEP</v>
      </c>
      <c r="C229" t="str">
        <f>Appendix1!C237</f>
        <v>Nepal</v>
      </c>
      <c r="D229" t="str">
        <f>RIGHT(Appendix1!D237,4)</f>
        <v>1816</v>
      </c>
      <c r="E229" t="str">
        <f>RIGHT(Appendix1!E237,4)</f>
        <v>2011</v>
      </c>
    </row>
    <row r="230" spans="1:5" x14ac:dyDescent="0.25">
      <c r="A230">
        <f>Appendix1!A238</f>
        <v>210</v>
      </c>
      <c r="B230" t="str">
        <f>Appendix1!B238</f>
        <v>NTH</v>
      </c>
      <c r="C230" t="str">
        <f>Appendix1!C238</f>
        <v>Netherlands</v>
      </c>
      <c r="D230" t="str">
        <f>RIGHT(Appendix1!D238,4)</f>
        <v>1816</v>
      </c>
      <c r="E230" t="str">
        <f>RIGHT(Appendix1!E238,4)</f>
        <v>1940</v>
      </c>
    </row>
    <row r="231" spans="1:5" x14ac:dyDescent="0.25">
      <c r="A231">
        <f>Appendix1!A239</f>
        <v>210</v>
      </c>
      <c r="B231" t="str">
        <f>Appendix1!B239</f>
        <v>NTH</v>
      </c>
      <c r="C231" t="str">
        <f>Appendix1!C239</f>
        <v>Netherlands</v>
      </c>
      <c r="D231" t="str">
        <f>RIGHT(Appendix1!D239,4)</f>
        <v>1945</v>
      </c>
      <c r="E231" t="str">
        <f>RIGHT(Appendix1!E239,4)</f>
        <v>2011</v>
      </c>
    </row>
    <row r="232" spans="1:5" x14ac:dyDescent="0.25">
      <c r="A232">
        <f>Appendix1!A240</f>
        <v>920</v>
      </c>
      <c r="B232" t="str">
        <f>Appendix1!B240</f>
        <v>NEW</v>
      </c>
      <c r="C232" t="str">
        <f>Appendix1!C240</f>
        <v>New Zealand</v>
      </c>
      <c r="D232" t="str">
        <f>RIGHT(Appendix1!D240,4)</f>
        <v>1920</v>
      </c>
      <c r="E232" t="str">
        <f>RIGHT(Appendix1!E240,4)</f>
        <v>2011</v>
      </c>
    </row>
    <row r="233" spans="1:5" x14ac:dyDescent="0.25">
      <c r="A233">
        <f>Appendix1!A241</f>
        <v>93</v>
      </c>
      <c r="B233" t="str">
        <f>Appendix1!B241</f>
        <v>NIC</v>
      </c>
      <c r="C233" t="str">
        <f>Appendix1!C241</f>
        <v>Nicaragua</v>
      </c>
      <c r="D233" t="str">
        <f>RIGHT(Appendix1!D241,4)</f>
        <v>1840</v>
      </c>
      <c r="E233" t="str">
        <f>RIGHT(Appendix1!E241,4)</f>
        <v>2011</v>
      </c>
    </row>
    <row r="234" spans="1:5" x14ac:dyDescent="0.25">
      <c r="A234">
        <f>Appendix1!A242</f>
        <v>436</v>
      </c>
      <c r="B234" t="str">
        <f>Appendix1!B242</f>
        <v>NIR</v>
      </c>
      <c r="C234" t="str">
        <f>Appendix1!C242</f>
        <v>Niger</v>
      </c>
      <c r="D234" t="str">
        <f>RIGHT(Appendix1!D242,4)</f>
        <v>1960</v>
      </c>
      <c r="E234" t="str">
        <f>RIGHT(Appendix1!E242,4)</f>
        <v>2011</v>
      </c>
    </row>
    <row r="235" spans="1:5" x14ac:dyDescent="0.25">
      <c r="A235">
        <f>Appendix1!A243</f>
        <v>475</v>
      </c>
      <c r="B235" t="str">
        <f>Appendix1!B243</f>
        <v>NIG</v>
      </c>
      <c r="C235" t="str">
        <f>Appendix1!C243</f>
        <v>Nigeria</v>
      </c>
      <c r="D235" t="str">
        <f>RIGHT(Appendix1!D243,4)</f>
        <v>1960</v>
      </c>
      <c r="E235" t="str">
        <f>RIGHT(Appendix1!E243,4)</f>
        <v>2011</v>
      </c>
    </row>
    <row r="236" spans="1:5" x14ac:dyDescent="0.25">
      <c r="A236">
        <f>Appendix1!A244</f>
        <v>731</v>
      </c>
      <c r="B236" t="str">
        <f>Appendix1!B244</f>
        <v>PRK</v>
      </c>
      <c r="C236" t="str">
        <f>Appendix1!C244</f>
        <v>North Korea</v>
      </c>
      <c r="D236" t="str">
        <f>RIGHT(Appendix1!D244,4)</f>
        <v>1948</v>
      </c>
      <c r="E236" t="str">
        <f>RIGHT(Appendix1!E244,4)</f>
        <v>2011</v>
      </c>
    </row>
    <row r="237" spans="1:5" x14ac:dyDescent="0.25">
      <c r="A237">
        <f>Appendix1!A245</f>
        <v>385</v>
      </c>
      <c r="B237" t="str">
        <f>Appendix1!B245</f>
        <v>NOR</v>
      </c>
      <c r="C237" t="str">
        <f>Appendix1!C245</f>
        <v>Norway</v>
      </c>
      <c r="D237" t="str">
        <f>RIGHT(Appendix1!D245,4)</f>
        <v>1905</v>
      </c>
      <c r="E237" t="str">
        <f>RIGHT(Appendix1!E245,4)</f>
        <v>1940</v>
      </c>
    </row>
    <row r="238" spans="1:5" x14ac:dyDescent="0.25">
      <c r="A238">
        <f>Appendix1!A246</f>
        <v>385</v>
      </c>
      <c r="B238" t="str">
        <f>Appendix1!B246</f>
        <v>NOR</v>
      </c>
      <c r="C238" t="str">
        <f>Appendix1!C246</f>
        <v>Norway</v>
      </c>
      <c r="D238" t="str">
        <f>RIGHT(Appendix1!D246,4)</f>
        <v>1945</v>
      </c>
      <c r="E238" t="str">
        <f>RIGHT(Appendix1!E246,4)</f>
        <v>2011</v>
      </c>
    </row>
    <row r="239" spans="1:5" x14ac:dyDescent="0.25">
      <c r="A239">
        <f>Appendix1!A247</f>
        <v>257</v>
      </c>
      <c r="B239" t="str">
        <f>Appendix1!B247</f>
        <v>OLD</v>
      </c>
      <c r="C239" t="str">
        <f>Appendix1!C247</f>
        <v>Oldenburg</v>
      </c>
      <c r="D239" t="str">
        <f>RIGHT(Appendix1!D247,4)</f>
        <v>1816</v>
      </c>
      <c r="E239" t="str">
        <f>RIGHT(Appendix1!E247,4)</f>
        <v>1867</v>
      </c>
    </row>
    <row r="240" spans="1:5" x14ac:dyDescent="0.25">
      <c r="A240">
        <f>Appendix1!A248</f>
        <v>698</v>
      </c>
      <c r="B240" t="str">
        <f>Appendix1!B248</f>
        <v>OMA</v>
      </c>
      <c r="C240" t="str">
        <f>Appendix1!C248</f>
        <v>Oman</v>
      </c>
      <c r="D240" t="str">
        <f>RIGHT(Appendix1!D248,4)</f>
        <v>1816</v>
      </c>
      <c r="E240" t="str">
        <f>RIGHT(Appendix1!E248,4)</f>
        <v>1891</v>
      </c>
    </row>
    <row r="241" spans="1:5" x14ac:dyDescent="0.25">
      <c r="A241">
        <f>Appendix1!A249</f>
        <v>698</v>
      </c>
      <c r="B241" t="str">
        <f>Appendix1!B249</f>
        <v>OMA</v>
      </c>
      <c r="C241" t="str">
        <f>Appendix1!C249</f>
        <v>Oman</v>
      </c>
      <c r="D241" t="str">
        <f>RIGHT(Appendix1!D249,4)</f>
        <v>1971</v>
      </c>
      <c r="E241" t="str">
        <f>RIGHT(Appendix1!E249,4)</f>
        <v>2011</v>
      </c>
    </row>
    <row r="242" spans="1:5" x14ac:dyDescent="0.25">
      <c r="A242">
        <f>Appendix1!A250</f>
        <v>564</v>
      </c>
      <c r="B242" t="str">
        <f>Appendix1!B250</f>
        <v>OFS</v>
      </c>
      <c r="C242" t="str">
        <f>Appendix1!C250</f>
        <v>Orange Free State</v>
      </c>
      <c r="D242" t="str">
        <f>RIGHT(Appendix1!D250,4)</f>
        <v>1854</v>
      </c>
      <c r="E242" t="str">
        <f>RIGHT(Appendix1!E250,4)</f>
        <v>1902</v>
      </c>
    </row>
    <row r="243" spans="1:5" x14ac:dyDescent="0.25">
      <c r="A243">
        <f>Appendix1!A251</f>
        <v>5402</v>
      </c>
      <c r="B243" t="str">
        <f>Appendix1!B251</f>
        <v>OVB</v>
      </c>
      <c r="C243" t="str">
        <f>Appendix1!C251</f>
        <v>Ovimbundu</v>
      </c>
      <c r="D243" t="str">
        <f>RIGHT(Appendix1!D251,4)</f>
        <v>1816</v>
      </c>
      <c r="E243" t="str">
        <f>RIGHT(Appendix1!E251,4)</f>
        <v>1903</v>
      </c>
    </row>
    <row r="244" spans="1:5" x14ac:dyDescent="0.25">
      <c r="A244">
        <f>Appendix1!A252</f>
        <v>4775</v>
      </c>
      <c r="B244" t="str">
        <f>Appendix1!B252</f>
        <v>OYO</v>
      </c>
      <c r="C244" t="str">
        <f>Appendix1!C252</f>
        <v>Oyo</v>
      </c>
      <c r="D244" t="str">
        <f>RIGHT(Appendix1!D252,4)</f>
        <v>1816</v>
      </c>
      <c r="E244" t="str">
        <f>RIGHT(Appendix1!E252,4)</f>
        <v>1835</v>
      </c>
    </row>
    <row r="245" spans="1:5" x14ac:dyDescent="0.25">
      <c r="A245">
        <f>Appendix1!A253</f>
        <v>8203</v>
      </c>
      <c r="B245" t="str">
        <f>Appendix1!B253</f>
        <v>PAH</v>
      </c>
      <c r="C245" t="str">
        <f>Appendix1!C253</f>
        <v>Pahang</v>
      </c>
      <c r="D245" t="str">
        <f>RIGHT(Appendix1!D253,4)</f>
        <v>1816</v>
      </c>
      <c r="E245" t="str">
        <f>RIGHT(Appendix1!E253,4)</f>
        <v>1874</v>
      </c>
    </row>
    <row r="246" spans="1:5" x14ac:dyDescent="0.25">
      <c r="A246">
        <f>Appendix1!A254</f>
        <v>770</v>
      </c>
      <c r="B246" t="str">
        <f>Appendix1!B254</f>
        <v>PAK</v>
      </c>
      <c r="C246" t="str">
        <f>Appendix1!C254</f>
        <v>Pakistan</v>
      </c>
      <c r="D246" t="str">
        <f>RIGHT(Appendix1!D254,4)</f>
        <v>1947</v>
      </c>
      <c r="E246" t="str">
        <f>RIGHT(Appendix1!E254,4)</f>
        <v>2011</v>
      </c>
    </row>
    <row r="247" spans="1:5" x14ac:dyDescent="0.25">
      <c r="A247">
        <f>Appendix1!A255</f>
        <v>986</v>
      </c>
      <c r="B247" t="str">
        <f>Appendix1!B255</f>
        <v>PAL</v>
      </c>
      <c r="C247" t="str">
        <f>Appendix1!C255</f>
        <v>Palau</v>
      </c>
      <c r="D247" t="str">
        <f>RIGHT(Appendix1!D255,4)</f>
        <v>1994</v>
      </c>
      <c r="E247" t="str">
        <f>RIGHT(Appendix1!E255,4)</f>
        <v>2011</v>
      </c>
    </row>
    <row r="248" spans="1:5" x14ac:dyDescent="0.25">
      <c r="A248">
        <f>Appendix1!A256</f>
        <v>8537</v>
      </c>
      <c r="B248" t="str">
        <f>Appendix1!B256</f>
        <v>PAL</v>
      </c>
      <c r="C248" t="str">
        <f>Appendix1!C256</f>
        <v>Palembang</v>
      </c>
      <c r="D248" t="str">
        <f>RIGHT(Appendix1!D256,4)</f>
        <v>1816</v>
      </c>
      <c r="E248" t="str">
        <f>RIGHT(Appendix1!E256,4)</f>
        <v>1823</v>
      </c>
    </row>
    <row r="249" spans="1:5" x14ac:dyDescent="0.25">
      <c r="A249">
        <f>Appendix1!A257</f>
        <v>95</v>
      </c>
      <c r="B249" t="str">
        <f>Appendix1!B257</f>
        <v>PAN</v>
      </c>
      <c r="C249" t="str">
        <f>Appendix1!C257</f>
        <v>Panama</v>
      </c>
      <c r="D249" t="str">
        <f>RIGHT(Appendix1!D257,4)</f>
        <v>1903</v>
      </c>
      <c r="E249" t="str">
        <f>RIGHT(Appendix1!E257,4)</f>
        <v>2011</v>
      </c>
    </row>
    <row r="250" spans="1:5" x14ac:dyDescent="0.25">
      <c r="A250">
        <f>Appendix1!A258</f>
        <v>327</v>
      </c>
      <c r="B250" t="str">
        <f>Appendix1!B258</f>
        <v>PAP</v>
      </c>
      <c r="C250" t="str">
        <f>Appendix1!C258</f>
        <v>Papal States</v>
      </c>
      <c r="D250" t="str">
        <f>RIGHT(Appendix1!D258,4)</f>
        <v>1816</v>
      </c>
      <c r="E250" t="str">
        <f>RIGHT(Appendix1!E258,4)</f>
        <v>1860</v>
      </c>
    </row>
    <row r="251" spans="1:5" x14ac:dyDescent="0.25">
      <c r="A251">
        <f>Appendix1!A259</f>
        <v>910</v>
      </c>
      <c r="B251" t="str">
        <f>Appendix1!B259</f>
        <v>PNG</v>
      </c>
      <c r="C251" t="str">
        <f>Appendix1!C259</f>
        <v>Papua New Guinea</v>
      </c>
      <c r="D251" t="str">
        <f>RIGHT(Appendix1!D259,4)</f>
        <v>1975</v>
      </c>
      <c r="E251" t="str">
        <f>RIGHT(Appendix1!E259,4)</f>
        <v>2011</v>
      </c>
    </row>
    <row r="252" spans="1:5" x14ac:dyDescent="0.25">
      <c r="A252">
        <f>Appendix1!A260</f>
        <v>150</v>
      </c>
      <c r="B252" t="str">
        <f>Appendix1!B260</f>
        <v>PAR</v>
      </c>
      <c r="C252" t="str">
        <f>Appendix1!C260</f>
        <v>Paraguay</v>
      </c>
      <c r="D252" t="str">
        <f>RIGHT(Appendix1!D260,4)</f>
        <v>1816</v>
      </c>
      <c r="E252" t="str">
        <f>RIGHT(Appendix1!E260,4)</f>
        <v>2011</v>
      </c>
    </row>
    <row r="253" spans="1:5" x14ac:dyDescent="0.25">
      <c r="A253">
        <f>Appendix1!A261</f>
        <v>335</v>
      </c>
      <c r="B253" t="str">
        <f>Appendix1!B261</f>
        <v>PMA</v>
      </c>
      <c r="C253" t="str">
        <f>Appendix1!C261</f>
        <v>Parma</v>
      </c>
      <c r="D253" t="str">
        <f>RIGHT(Appendix1!D261,4)</f>
        <v>1816</v>
      </c>
      <c r="E253" t="str">
        <f>RIGHT(Appendix1!E261,4)</f>
        <v>1860</v>
      </c>
    </row>
    <row r="254" spans="1:5" x14ac:dyDescent="0.25">
      <c r="A254">
        <f>Appendix1!A262</f>
        <v>8201</v>
      </c>
      <c r="B254" t="str">
        <f>Appendix1!B262</f>
        <v>PER</v>
      </c>
      <c r="C254" t="str">
        <f>Appendix1!C262</f>
        <v>Perak</v>
      </c>
      <c r="D254" t="str">
        <f>RIGHT(Appendix1!D262,4)</f>
        <v>1816</v>
      </c>
      <c r="E254" t="str">
        <f>RIGHT(Appendix1!E262,4)</f>
        <v>1874</v>
      </c>
    </row>
    <row r="255" spans="1:5" x14ac:dyDescent="0.25">
      <c r="A255">
        <f>Appendix1!A263</f>
        <v>135</v>
      </c>
      <c r="B255" t="str">
        <f>Appendix1!B263</f>
        <v>PER</v>
      </c>
      <c r="C255" t="str">
        <f>Appendix1!C263</f>
        <v>Peru</v>
      </c>
      <c r="D255" t="str">
        <f>RIGHT(Appendix1!D263,4)</f>
        <v>1821</v>
      </c>
      <c r="E255" t="str">
        <f>RIGHT(Appendix1!E263,4)</f>
        <v>1836</v>
      </c>
    </row>
    <row r="256" spans="1:5" x14ac:dyDescent="0.25">
      <c r="A256">
        <f>Appendix1!A264</f>
        <v>135</v>
      </c>
      <c r="B256" t="str">
        <f>Appendix1!B264</f>
        <v>PER</v>
      </c>
      <c r="C256" t="str">
        <f>Appendix1!C264</f>
        <v>Peru</v>
      </c>
      <c r="D256" t="str">
        <f>RIGHT(Appendix1!D264,4)</f>
        <v>1840</v>
      </c>
      <c r="E256" t="str">
        <f>RIGHT(Appendix1!E264,4)</f>
        <v>2011</v>
      </c>
    </row>
    <row r="257" spans="1:5" x14ac:dyDescent="0.25">
      <c r="A257">
        <f>Appendix1!A265</f>
        <v>136</v>
      </c>
      <c r="B257" t="str">
        <f>Appendix1!B265</f>
        <v>PER</v>
      </c>
      <c r="C257" t="str">
        <f>Appendix1!C265</f>
        <v>Peru_Bolivia</v>
      </c>
      <c r="D257" t="str">
        <f>RIGHT(Appendix1!D265,4)</f>
        <v>1836</v>
      </c>
      <c r="E257" t="str">
        <f>RIGHT(Appendix1!E265,4)</f>
        <v>1839</v>
      </c>
    </row>
    <row r="258" spans="1:5" x14ac:dyDescent="0.25">
      <c r="A258">
        <f>Appendix1!A266</f>
        <v>7561</v>
      </c>
      <c r="B258" t="str">
        <f>Appendix1!B266</f>
        <v>PES</v>
      </c>
      <c r="C258" t="str">
        <f>Appendix1!C266</f>
        <v>Peshwa</v>
      </c>
      <c r="D258" t="str">
        <f>RIGHT(Appendix1!D266,4)</f>
        <v>1816</v>
      </c>
      <c r="E258" t="str">
        <f>RIGHT(Appendix1!E266,4)</f>
        <v>1817</v>
      </c>
    </row>
    <row r="259" spans="1:5" x14ac:dyDescent="0.25">
      <c r="A259">
        <f>Appendix1!A267</f>
        <v>840</v>
      </c>
      <c r="B259" t="str">
        <f>Appendix1!B267</f>
        <v>PHI</v>
      </c>
      <c r="C259" t="str">
        <f>Appendix1!C267</f>
        <v>Philippines</v>
      </c>
      <c r="D259" t="str">
        <f>RIGHT(Appendix1!D267,4)</f>
        <v>1946</v>
      </c>
      <c r="E259" t="str">
        <f>RIGHT(Appendix1!E267,4)</f>
        <v>2011</v>
      </c>
    </row>
    <row r="260" spans="1:5" x14ac:dyDescent="0.25">
      <c r="A260">
        <f>Appendix1!A268</f>
        <v>290</v>
      </c>
      <c r="B260" t="str">
        <f>Appendix1!B268</f>
        <v>POL</v>
      </c>
      <c r="C260" t="str">
        <f>Appendix1!C268</f>
        <v>Poland</v>
      </c>
      <c r="D260" t="str">
        <f>RIGHT(Appendix1!D268,4)</f>
        <v>1918</v>
      </c>
      <c r="E260" t="str">
        <f>RIGHT(Appendix1!E268,4)</f>
        <v>1939</v>
      </c>
    </row>
    <row r="261" spans="1:5" x14ac:dyDescent="0.25">
      <c r="A261">
        <f>Appendix1!A269</f>
        <v>290</v>
      </c>
      <c r="B261" t="str">
        <f>Appendix1!B269</f>
        <v>POL</v>
      </c>
      <c r="C261" t="str">
        <f>Appendix1!C269</f>
        <v>Poland</v>
      </c>
      <c r="D261" t="str">
        <f>RIGHT(Appendix1!D269,4)</f>
        <v>1945</v>
      </c>
      <c r="E261" t="str">
        <f>RIGHT(Appendix1!E269,4)</f>
        <v>2011</v>
      </c>
    </row>
    <row r="262" spans="1:5" x14ac:dyDescent="0.25">
      <c r="A262">
        <f>Appendix1!A270</f>
        <v>235</v>
      </c>
      <c r="B262" t="str">
        <f>Appendix1!B270</f>
        <v>POR</v>
      </c>
      <c r="C262" t="str">
        <f>Appendix1!C270</f>
        <v>Portugal</v>
      </c>
      <c r="D262" t="str">
        <f>RIGHT(Appendix1!D270,4)</f>
        <v>1816</v>
      </c>
      <c r="E262" t="str">
        <f>RIGHT(Appendix1!E270,4)</f>
        <v>2011</v>
      </c>
    </row>
    <row r="263" spans="1:5" x14ac:dyDescent="0.25">
      <c r="A263">
        <f>Appendix1!A271</f>
        <v>7691</v>
      </c>
      <c r="B263" t="str">
        <f>Appendix1!B271</f>
        <v>PUN</v>
      </c>
      <c r="C263" t="str">
        <f>Appendix1!C271</f>
        <v>Punjab</v>
      </c>
      <c r="D263" t="str">
        <f>RIGHT(Appendix1!D271,4)</f>
        <v>1816</v>
      </c>
      <c r="E263" t="str">
        <f>RIGHT(Appendix1!E271,4)</f>
        <v>1846</v>
      </c>
    </row>
    <row r="264" spans="1:5" x14ac:dyDescent="0.25">
      <c r="A264">
        <f>Appendix1!A274</f>
        <v>694</v>
      </c>
      <c r="B264" t="str">
        <f>Appendix1!B274</f>
        <v>QAT</v>
      </c>
      <c r="C264" t="str">
        <f>Appendix1!C274</f>
        <v>Qatar</v>
      </c>
      <c r="D264" t="str">
        <f>RIGHT(Appendix1!D274,4)</f>
        <v>1971</v>
      </c>
      <c r="E264" t="str">
        <f>RIGHT(Appendix1!E274,4)</f>
        <v>2011</v>
      </c>
    </row>
    <row r="265" spans="1:5" x14ac:dyDescent="0.25">
      <c r="A265">
        <f>Appendix1!A275</f>
        <v>6845</v>
      </c>
      <c r="B265" t="str">
        <f>Appendix1!B275</f>
        <v>QUA</v>
      </c>
      <c r="C265" t="str">
        <f>Appendix1!C275</f>
        <v>Qu'aiti Sultanate</v>
      </c>
      <c r="D265" t="str">
        <f>RIGHT(Appendix1!D275,4)</f>
        <v>1816</v>
      </c>
      <c r="E265" t="str">
        <f>RIGHT(Appendix1!E275,4)</f>
        <v>1888</v>
      </c>
    </row>
    <row r="266" spans="1:5" x14ac:dyDescent="0.25">
      <c r="A266">
        <f>Appendix1!A276</f>
        <v>817</v>
      </c>
      <c r="B266" t="str">
        <f>Appendix1!B276</f>
        <v>RVN</v>
      </c>
      <c r="C266" t="str">
        <f>Appendix1!C276</f>
        <v>Republic of Vietnam</v>
      </c>
      <c r="D266" t="str">
        <f>RIGHT(Appendix1!D276,4)</f>
        <v>1954</v>
      </c>
      <c r="E266" t="str">
        <f>RIGHT(Appendix1!E276,4)</f>
        <v>1975</v>
      </c>
    </row>
    <row r="267" spans="1:5" x14ac:dyDescent="0.25">
      <c r="A267">
        <f>Appendix1!A277</f>
        <v>360</v>
      </c>
      <c r="B267" t="str">
        <f>Appendix1!B277</f>
        <v>ROM</v>
      </c>
      <c r="C267" t="str">
        <f>Appendix1!C277</f>
        <v>Romania</v>
      </c>
      <c r="D267" t="str">
        <f>RIGHT(Appendix1!D277,4)</f>
        <v>1878</v>
      </c>
      <c r="E267" t="str">
        <f>RIGHT(Appendix1!E277,4)</f>
        <v>2011</v>
      </c>
    </row>
    <row r="268" spans="1:5" x14ac:dyDescent="0.25">
      <c r="A268">
        <f>Appendix1!A278</f>
        <v>517</v>
      </c>
      <c r="B268" t="str">
        <f>Appendix1!B278</f>
        <v>RWA</v>
      </c>
      <c r="C268" t="str">
        <f>Appendix1!C278</f>
        <v>Ruanda</v>
      </c>
      <c r="D268" t="str">
        <f>RIGHT(Appendix1!D278,4)</f>
        <v>1816</v>
      </c>
      <c r="E268" t="str">
        <f>RIGHT(Appendix1!E278,4)</f>
        <v>1890</v>
      </c>
    </row>
    <row r="269" spans="1:5" x14ac:dyDescent="0.25">
      <c r="A269">
        <f>Appendix1!A279</f>
        <v>517</v>
      </c>
      <c r="B269" t="str">
        <f>Appendix1!B279</f>
        <v>RWA</v>
      </c>
      <c r="C269" t="str">
        <f>Appendix1!C279</f>
        <v>Rwanda</v>
      </c>
      <c r="D269" t="str">
        <f>RIGHT(Appendix1!D279,4)</f>
        <v>1962</v>
      </c>
      <c r="E269" t="str">
        <f>RIGHT(Appendix1!E279,4)</f>
        <v>2011</v>
      </c>
    </row>
    <row r="270" spans="1:5" x14ac:dyDescent="0.25">
      <c r="A270">
        <f>Appendix1!A280</f>
        <v>365</v>
      </c>
      <c r="B270" t="str">
        <f>Appendix1!B280</f>
        <v>RUS</v>
      </c>
      <c r="C270" t="str">
        <f>Appendix1!C280</f>
        <v>Russia</v>
      </c>
      <c r="D270" t="str">
        <f>RIGHT(Appendix1!D280,4)</f>
        <v>1816</v>
      </c>
      <c r="E270" t="str">
        <f>RIGHT(Appendix1!E280,4)</f>
        <v>2011</v>
      </c>
    </row>
    <row r="271" spans="1:5" x14ac:dyDescent="0.25">
      <c r="A271">
        <f>Appendix1!A281</f>
        <v>4335</v>
      </c>
      <c r="B271" t="str">
        <f>Appendix1!B281</f>
        <v>SAL</v>
      </c>
      <c r="C271" t="str">
        <f>Appendix1!C281</f>
        <v>Saloum</v>
      </c>
      <c r="D271" t="str">
        <f>RIGHT(Appendix1!D281,4)</f>
        <v>1816</v>
      </c>
      <c r="E271" t="str">
        <f>RIGHT(Appendix1!E281,4)</f>
        <v>1887</v>
      </c>
    </row>
    <row r="272" spans="1:5" x14ac:dyDescent="0.25">
      <c r="A272">
        <f>Appendix1!A282</f>
        <v>990</v>
      </c>
      <c r="B272" t="str">
        <f>Appendix1!B282</f>
        <v>WSM</v>
      </c>
      <c r="C272" t="str">
        <f>Appendix1!C282</f>
        <v>Samoa</v>
      </c>
      <c r="D272" t="str">
        <f>RIGHT(Appendix1!D282,4)</f>
        <v>1962</v>
      </c>
      <c r="E272" t="str">
        <f>RIGHT(Appendix1!E282,4)</f>
        <v>2011</v>
      </c>
    </row>
    <row r="273" spans="1:5" x14ac:dyDescent="0.25">
      <c r="A273">
        <f>Appendix1!A283</f>
        <v>331</v>
      </c>
      <c r="B273" t="str">
        <f>Appendix1!B283</f>
        <v>SNM</v>
      </c>
      <c r="C273" t="str">
        <f>Appendix1!C283</f>
        <v>San Marino</v>
      </c>
      <c r="D273" t="str">
        <f>RIGHT(Appendix1!D283,4)</f>
        <v>1992</v>
      </c>
      <c r="E273" t="str">
        <f>RIGHT(Appendix1!E283,4)</f>
        <v>2011</v>
      </c>
    </row>
    <row r="274" spans="1:5" x14ac:dyDescent="0.25">
      <c r="A274">
        <f>Appendix1!A284</f>
        <v>403</v>
      </c>
      <c r="B274" t="str">
        <f>Appendix1!B284</f>
        <v>STP</v>
      </c>
      <c r="C274" t="str">
        <f>Appendix1!C284</f>
        <v>Sao Tome and Principe</v>
      </c>
      <c r="D274" t="str">
        <f>RIGHT(Appendix1!D284,4)</f>
        <v>1975</v>
      </c>
      <c r="E274" t="str">
        <f>RIGHT(Appendix1!E284,4)</f>
        <v>2011</v>
      </c>
    </row>
    <row r="275" spans="1:5" x14ac:dyDescent="0.25">
      <c r="A275">
        <f>Appendix1!A285</f>
        <v>670</v>
      </c>
      <c r="B275" t="str">
        <f>Appendix1!B285</f>
        <v>SAU</v>
      </c>
      <c r="C275" t="str">
        <f>Appendix1!C285</f>
        <v>Saudi Arabia (Nejd)</v>
      </c>
      <c r="D275" t="str">
        <f>RIGHT(Appendix1!D285,4)</f>
        <v>1816</v>
      </c>
      <c r="E275" t="str">
        <f>RIGHT(Appendix1!E285,4)</f>
        <v>1818</v>
      </c>
    </row>
    <row r="276" spans="1:5" x14ac:dyDescent="0.25">
      <c r="A276">
        <f>Appendix1!A286</f>
        <v>670</v>
      </c>
      <c r="B276" t="str">
        <f>Appendix1!B286</f>
        <v>SAU</v>
      </c>
      <c r="C276" t="str">
        <f>Appendix1!C286</f>
        <v>Saudi Arabia (Nejd)</v>
      </c>
      <c r="D276" t="str">
        <f>RIGHT(Appendix1!D286,4)</f>
        <v>1824</v>
      </c>
      <c r="E276" t="str">
        <f>RIGHT(Appendix1!E286,4)</f>
        <v>1838</v>
      </c>
    </row>
    <row r="277" spans="1:5" x14ac:dyDescent="0.25">
      <c r="A277">
        <f>Appendix1!A287</f>
        <v>670</v>
      </c>
      <c r="B277" t="str">
        <f>Appendix1!B287</f>
        <v>SAU</v>
      </c>
      <c r="C277" t="str">
        <f>Appendix1!C287</f>
        <v>Saudi Arabia (Nejd)</v>
      </c>
      <c r="D277" t="str">
        <f>RIGHT(Appendix1!D287,4)</f>
        <v>1843</v>
      </c>
      <c r="E277" t="str">
        <f>RIGHT(Appendix1!E287,4)</f>
        <v>2011</v>
      </c>
    </row>
    <row r="278" spans="1:5" x14ac:dyDescent="0.25">
      <c r="A278">
        <f>Appendix1!A288</f>
        <v>7539</v>
      </c>
      <c r="B278" t="str">
        <f>Appendix1!B288</f>
        <v>SAW</v>
      </c>
      <c r="C278" t="str">
        <f>Appendix1!C288</f>
        <v>Sawantvadi</v>
      </c>
      <c r="D278" t="str">
        <f>RIGHT(Appendix1!D288,4)</f>
        <v>1816</v>
      </c>
      <c r="E278" t="str">
        <f>RIGHT(Appendix1!E288,4)</f>
        <v>1838</v>
      </c>
    </row>
    <row r="279" spans="1:5" x14ac:dyDescent="0.25">
      <c r="A279">
        <f>Appendix1!A289</f>
        <v>262</v>
      </c>
      <c r="B279" t="str">
        <f>Appendix1!B289</f>
        <v>SXA</v>
      </c>
      <c r="C279" t="str">
        <f>Appendix1!C289</f>
        <v>Saxe-Atenburg</v>
      </c>
      <c r="D279" t="str">
        <f>RIGHT(Appendix1!D289,4)</f>
        <v>1816</v>
      </c>
      <c r="E279" t="str">
        <f>RIGHT(Appendix1!E289,4)</f>
        <v>1867</v>
      </c>
    </row>
    <row r="280" spans="1:5" x14ac:dyDescent="0.25">
      <c r="A280">
        <f>Appendix1!A290</f>
        <v>264</v>
      </c>
      <c r="B280" t="str">
        <f>Appendix1!B290</f>
        <v>SXG</v>
      </c>
      <c r="C280" t="str">
        <f>Appendix1!C290</f>
        <v>Saxe-Coburg-Gotha</v>
      </c>
      <c r="D280" t="str">
        <f>RIGHT(Appendix1!D290,4)</f>
        <v>1816</v>
      </c>
      <c r="E280" t="str">
        <f>RIGHT(Appendix1!E290,4)</f>
        <v>1867</v>
      </c>
    </row>
    <row r="281" spans="1:5" x14ac:dyDescent="0.25">
      <c r="A281">
        <f>Appendix1!A291</f>
        <v>266</v>
      </c>
      <c r="B281" t="str">
        <f>Appendix1!B291</f>
        <v>SXM</v>
      </c>
      <c r="C281" t="str">
        <f>Appendix1!C291</f>
        <v>Saxe-Meiningen-Hidburghausen</v>
      </c>
      <c r="D281" t="str">
        <f>RIGHT(Appendix1!D291,4)</f>
        <v>1816</v>
      </c>
      <c r="E281" t="str">
        <f>RIGHT(Appendix1!E291,4)</f>
        <v>1867</v>
      </c>
    </row>
    <row r="282" spans="1:5" x14ac:dyDescent="0.25">
      <c r="A282">
        <f>Appendix1!A292</f>
        <v>261</v>
      </c>
      <c r="B282" t="str">
        <f>Appendix1!B292</f>
        <v>SXW</v>
      </c>
      <c r="C282" t="str">
        <f>Appendix1!C292</f>
        <v>Saxe-Wiemar-Eisenach</v>
      </c>
      <c r="D282" t="str">
        <f>RIGHT(Appendix1!D292,4)</f>
        <v>1816</v>
      </c>
      <c r="E282" t="str">
        <f>RIGHT(Appendix1!E292,4)</f>
        <v>1867</v>
      </c>
    </row>
    <row r="283" spans="1:5" x14ac:dyDescent="0.25">
      <c r="A283">
        <f>Appendix1!A293</f>
        <v>269</v>
      </c>
      <c r="B283" t="str">
        <f>Appendix1!B293</f>
        <v>SAX</v>
      </c>
      <c r="C283" t="str">
        <f>Appendix1!C293</f>
        <v>Saxony</v>
      </c>
      <c r="D283" t="str">
        <f>RIGHT(Appendix1!D293,4)</f>
        <v>1816</v>
      </c>
      <c r="E283" t="str">
        <f>RIGHT(Appendix1!E293,4)</f>
        <v>1867</v>
      </c>
    </row>
    <row r="284" spans="1:5" x14ac:dyDescent="0.25">
      <c r="A284">
        <f>Appendix1!A294</f>
        <v>4327</v>
      </c>
      <c r="B284" t="str">
        <f>Appendix1!B294</f>
        <v>SEG</v>
      </c>
      <c r="C284" t="str">
        <f>Appendix1!C294</f>
        <v>Segou</v>
      </c>
      <c r="D284" t="str">
        <f>RIGHT(Appendix1!D294,4)</f>
        <v>1816</v>
      </c>
      <c r="E284" t="str">
        <f>RIGHT(Appendix1!E294,4)</f>
        <v>1861</v>
      </c>
    </row>
    <row r="285" spans="1:5" x14ac:dyDescent="0.25">
      <c r="A285">
        <f>Appendix1!A295</f>
        <v>8202</v>
      </c>
      <c r="B285" t="str">
        <f>Appendix1!B295</f>
        <v>SEL</v>
      </c>
      <c r="C285" t="str">
        <f>Appendix1!C295</f>
        <v>Selangor</v>
      </c>
      <c r="D285" t="str">
        <f>RIGHT(Appendix1!D295,4)</f>
        <v>1816</v>
      </c>
      <c r="E285" t="str">
        <f>RIGHT(Appendix1!E295,4)</f>
        <v>1875</v>
      </c>
    </row>
    <row r="286" spans="1:5" x14ac:dyDescent="0.25">
      <c r="A286">
        <f>Appendix1!A296</f>
        <v>433</v>
      </c>
      <c r="B286" t="str">
        <f>Appendix1!B296</f>
        <v>SEN</v>
      </c>
      <c r="C286" t="str">
        <f>Appendix1!C296</f>
        <v>Senegal</v>
      </c>
      <c r="D286" t="str">
        <f>RIGHT(Appendix1!D296,4)</f>
        <v>1960</v>
      </c>
      <c r="E286" t="str">
        <f>RIGHT(Appendix1!E296,4)</f>
        <v>2011</v>
      </c>
    </row>
    <row r="287" spans="1:5" x14ac:dyDescent="0.25">
      <c r="A287">
        <f>Appendix1!A297</f>
        <v>591</v>
      </c>
      <c r="B287" t="str">
        <f>Appendix1!B297</f>
        <v>SEY</v>
      </c>
      <c r="C287" t="str">
        <f>Appendix1!C297</f>
        <v>Seychelles</v>
      </c>
      <c r="D287" t="str">
        <f>RIGHT(Appendix1!D297,4)</f>
        <v>1976</v>
      </c>
      <c r="E287" t="str">
        <f>RIGHT(Appendix1!E297,4)</f>
        <v>2011</v>
      </c>
    </row>
    <row r="288" spans="1:5" x14ac:dyDescent="0.25">
      <c r="A288">
        <f>Appendix1!A298</f>
        <v>5303</v>
      </c>
      <c r="B288" t="str">
        <f>Appendix1!B298</f>
        <v>SHO</v>
      </c>
      <c r="C288" t="str">
        <f>Appendix1!C298</f>
        <v>Shoa</v>
      </c>
      <c r="D288" t="str">
        <f>RIGHT(Appendix1!D298,4)</f>
        <v>1865</v>
      </c>
      <c r="E288" t="str">
        <f>RIGHT(Appendix1!E298,4)</f>
        <v>1889</v>
      </c>
    </row>
    <row r="289" spans="1:5" x14ac:dyDescent="0.25">
      <c r="A289">
        <f>Appendix1!A299</f>
        <v>8533</v>
      </c>
      <c r="B289" t="str">
        <f>Appendix1!B299</f>
        <v>SIA</v>
      </c>
      <c r="C289" t="str">
        <f>Appendix1!C299</f>
        <v>Siak</v>
      </c>
      <c r="D289" t="str">
        <f>RIGHT(Appendix1!D299,4)</f>
        <v>1816</v>
      </c>
      <c r="E289" t="str">
        <f>RIGHT(Appendix1!E299,4)</f>
        <v>1858</v>
      </c>
    </row>
    <row r="290" spans="1:5" x14ac:dyDescent="0.25">
      <c r="A290">
        <f>Appendix1!A300</f>
        <v>451</v>
      </c>
      <c r="B290" t="str">
        <f>Appendix1!B300</f>
        <v>SIE</v>
      </c>
      <c r="C290" t="str">
        <f>Appendix1!C300</f>
        <v>Sierra Leone</v>
      </c>
      <c r="D290" t="str">
        <f>RIGHT(Appendix1!D300,4)</f>
        <v>1961</v>
      </c>
      <c r="E290" t="str">
        <f>RIGHT(Appendix1!E300,4)</f>
        <v>2011</v>
      </c>
    </row>
    <row r="291" spans="1:5" x14ac:dyDescent="0.25">
      <c r="A291">
        <f>Appendix1!A301</f>
        <v>761</v>
      </c>
      <c r="B291" t="str">
        <f>Appendix1!B301</f>
        <v>SIK</v>
      </c>
      <c r="C291" t="str">
        <f>Appendix1!C301</f>
        <v>Sikkim</v>
      </c>
      <c r="D291" t="str">
        <f>RIGHT(Appendix1!D301,4)</f>
        <v>1816</v>
      </c>
      <c r="E291" t="str">
        <f>RIGHT(Appendix1!E301,4)</f>
        <v>1890</v>
      </c>
    </row>
    <row r="292" spans="1:5" x14ac:dyDescent="0.25">
      <c r="A292">
        <f>Appendix1!A302</f>
        <v>7693</v>
      </c>
      <c r="B292" t="str">
        <f>Appendix1!B302</f>
        <v>SID</v>
      </c>
      <c r="C292" t="str">
        <f>Appendix1!C302</f>
        <v>Sind</v>
      </c>
      <c r="D292" t="str">
        <f>RIGHT(Appendix1!D302,4)</f>
        <v>1816</v>
      </c>
      <c r="E292" t="str">
        <f>RIGHT(Appendix1!E302,4)</f>
        <v>1839</v>
      </c>
    </row>
    <row r="293" spans="1:5" x14ac:dyDescent="0.25">
      <c r="A293">
        <f>Appendix1!A303</f>
        <v>830</v>
      </c>
      <c r="B293" t="str">
        <f>Appendix1!B303</f>
        <v>SIN</v>
      </c>
      <c r="C293" t="str">
        <f>Appendix1!C303</f>
        <v>Singapore</v>
      </c>
      <c r="D293" t="str">
        <f>RIGHT(Appendix1!D303,4)</f>
        <v>1965</v>
      </c>
      <c r="E293" t="str">
        <f>RIGHT(Appendix1!E303,4)</f>
        <v>2011</v>
      </c>
    </row>
    <row r="294" spans="1:5" x14ac:dyDescent="0.25">
      <c r="A294">
        <f>Appendix1!A304</f>
        <v>7571</v>
      </c>
      <c r="B294" t="str">
        <f>Appendix1!B304</f>
        <v>SIR</v>
      </c>
      <c r="C294" t="str">
        <f>Appendix1!C304</f>
        <v>Sirohi</v>
      </c>
      <c r="D294" t="str">
        <f>RIGHT(Appendix1!D304,4)</f>
        <v>1816</v>
      </c>
      <c r="E294" t="str">
        <f>RIGHT(Appendix1!E304,4)</f>
        <v>1823</v>
      </c>
    </row>
    <row r="295" spans="1:5" x14ac:dyDescent="0.25">
      <c r="A295">
        <f>Appendix1!A305</f>
        <v>317</v>
      </c>
      <c r="B295" t="str">
        <f>Appendix1!B305</f>
        <v>SLO</v>
      </c>
      <c r="C295" t="str">
        <f>Appendix1!C305</f>
        <v>Slovakia</v>
      </c>
      <c r="D295" t="str">
        <f>RIGHT(Appendix1!D305,4)</f>
        <v>1993</v>
      </c>
      <c r="E295" t="str">
        <f>RIGHT(Appendix1!E305,4)</f>
        <v>2011</v>
      </c>
    </row>
    <row r="296" spans="1:5" x14ac:dyDescent="0.25">
      <c r="A296">
        <f>Appendix1!A306</f>
        <v>349</v>
      </c>
      <c r="B296" t="str">
        <f>Appendix1!B306</f>
        <v>SLV</v>
      </c>
      <c r="C296" t="str">
        <f>Appendix1!C306</f>
        <v>Slovenia</v>
      </c>
      <c r="D296" t="str">
        <f>RIGHT(Appendix1!D306,4)</f>
        <v>1992</v>
      </c>
      <c r="E296" t="str">
        <f>RIGHT(Appendix1!E306,4)</f>
        <v>2011</v>
      </c>
    </row>
    <row r="297" spans="1:5" x14ac:dyDescent="0.25">
      <c r="A297">
        <f>Appendix1!A307</f>
        <v>4751</v>
      </c>
      <c r="B297" t="str">
        <f>Appendix1!B307</f>
        <v>SOK</v>
      </c>
      <c r="C297" t="str">
        <f>Appendix1!C307</f>
        <v>Sokoto</v>
      </c>
      <c r="D297" t="str">
        <f>RIGHT(Appendix1!D307,4)</f>
        <v>1816</v>
      </c>
      <c r="E297" t="str">
        <f>RIGHT(Appendix1!E307,4)</f>
        <v>1903</v>
      </c>
    </row>
    <row r="298" spans="1:5" x14ac:dyDescent="0.25">
      <c r="A298">
        <f>Appendix1!A308</f>
        <v>940</v>
      </c>
      <c r="B298" t="str">
        <f>Appendix1!B308</f>
        <v>SOL</v>
      </c>
      <c r="C298" t="str">
        <f>Appendix1!C308</f>
        <v>Solomon Islands</v>
      </c>
      <c r="D298" t="str">
        <f>RIGHT(Appendix1!D308,4)</f>
        <v>1978</v>
      </c>
      <c r="E298" t="str">
        <f>RIGHT(Appendix1!E308,4)</f>
        <v>2011</v>
      </c>
    </row>
    <row r="299" spans="1:5" x14ac:dyDescent="0.25">
      <c r="A299">
        <f>Appendix1!A309</f>
        <v>520</v>
      </c>
      <c r="B299" t="str">
        <f>Appendix1!B309</f>
        <v>SOM</v>
      </c>
      <c r="C299" t="str">
        <f>Appendix1!C309</f>
        <v>Somalia</v>
      </c>
      <c r="D299" t="str">
        <f>RIGHT(Appendix1!D309,4)</f>
        <v>1960</v>
      </c>
      <c r="E299" t="str">
        <f>RIGHT(Appendix1!E309,4)</f>
        <v>2011</v>
      </c>
    </row>
    <row r="300" spans="1:5" x14ac:dyDescent="0.25">
      <c r="A300">
        <f>Appendix1!A310</f>
        <v>560</v>
      </c>
      <c r="B300" t="str">
        <f>Appendix1!B310</f>
        <v>SAF</v>
      </c>
      <c r="C300" t="str">
        <f>Appendix1!C310</f>
        <v>South Africa</v>
      </c>
      <c r="D300" t="str">
        <f>RIGHT(Appendix1!D310,4)</f>
        <v>1885</v>
      </c>
      <c r="E300" t="str">
        <f>RIGHT(Appendix1!E310,4)</f>
        <v>2011</v>
      </c>
    </row>
    <row r="301" spans="1:5" x14ac:dyDescent="0.25">
      <c r="A301">
        <f>Appendix1!A311</f>
        <v>732</v>
      </c>
      <c r="B301" t="str">
        <f>Appendix1!B311</f>
        <v>ROK</v>
      </c>
      <c r="C301" t="str">
        <f>Appendix1!C311</f>
        <v>South Korea</v>
      </c>
      <c r="D301" t="str">
        <f>RIGHT(Appendix1!D311,4)</f>
        <v>1949</v>
      </c>
      <c r="E301" t="str">
        <f>RIGHT(Appendix1!E311,4)</f>
        <v>2011</v>
      </c>
    </row>
    <row r="302" spans="1:5" x14ac:dyDescent="0.25">
      <c r="A302">
        <f>Appendix1!A312</f>
        <v>626</v>
      </c>
      <c r="B302" t="str">
        <f>Appendix1!B312</f>
        <v>SSD</v>
      </c>
      <c r="C302" t="str">
        <f>Appendix1!C312</f>
        <v>South Sudan</v>
      </c>
      <c r="D302" t="str">
        <f>RIGHT(Appendix1!D312,4)</f>
        <v>2011</v>
      </c>
      <c r="E302" t="str">
        <f>RIGHT(Appendix1!E312,4)</f>
        <v>2011</v>
      </c>
    </row>
    <row r="303" spans="1:5" x14ac:dyDescent="0.25">
      <c r="A303">
        <f>Appendix1!A313</f>
        <v>230</v>
      </c>
      <c r="B303" t="str">
        <f>Appendix1!B313</f>
        <v>SPN</v>
      </c>
      <c r="C303" t="str">
        <f>Appendix1!C313</f>
        <v>Spain</v>
      </c>
      <c r="D303" t="str">
        <f>RIGHT(Appendix1!D313,4)</f>
        <v>1816</v>
      </c>
      <c r="E303" t="str">
        <f>RIGHT(Appendix1!E313,4)</f>
        <v>2011</v>
      </c>
    </row>
    <row r="304" spans="1:5" x14ac:dyDescent="0.25">
      <c r="A304">
        <f>Appendix1!A314</f>
        <v>780</v>
      </c>
      <c r="B304" t="str">
        <f>Appendix1!B314</f>
        <v>SRI</v>
      </c>
      <c r="C304" t="str">
        <f>Appendix1!C314</f>
        <v>Sri Lanka</v>
      </c>
      <c r="D304" t="str">
        <f>RIGHT(Appendix1!D314,4)</f>
        <v>1948</v>
      </c>
      <c r="E304" t="str">
        <f>RIGHT(Appendix1!E314,4)</f>
        <v>2011</v>
      </c>
    </row>
    <row r="305" spans="1:5" x14ac:dyDescent="0.25">
      <c r="A305">
        <f>Appendix1!A315</f>
        <v>60</v>
      </c>
      <c r="B305" t="str">
        <f>Appendix1!B315</f>
        <v>SKN</v>
      </c>
      <c r="C305" t="str">
        <f>Appendix1!C315</f>
        <v>St. Kitts and Nevis</v>
      </c>
      <c r="D305" t="str">
        <f>RIGHT(Appendix1!D315,4)</f>
        <v>1983</v>
      </c>
      <c r="E305" t="str">
        <f>RIGHT(Appendix1!E315,4)</f>
        <v>2011</v>
      </c>
    </row>
    <row r="306" spans="1:5" x14ac:dyDescent="0.25">
      <c r="A306">
        <f>Appendix1!A316</f>
        <v>56</v>
      </c>
      <c r="B306" t="str">
        <f>Appendix1!B316</f>
        <v>SLU</v>
      </c>
      <c r="C306" t="str">
        <f>Appendix1!C316</f>
        <v>St. Lucia</v>
      </c>
      <c r="D306" t="str">
        <f>RIGHT(Appendix1!D316,4)</f>
        <v>1979</v>
      </c>
      <c r="E306" t="str">
        <f>RIGHT(Appendix1!E316,4)</f>
        <v>2011</v>
      </c>
    </row>
    <row r="307" spans="1:5" x14ac:dyDescent="0.25">
      <c r="A307">
        <f>Appendix1!A317</f>
        <v>57</v>
      </c>
      <c r="B307" t="str">
        <f>Appendix1!B317</f>
        <v>SVG</v>
      </c>
      <c r="C307" t="str">
        <f>Appendix1!C317</f>
        <v>St. Vincent and the Grenadines</v>
      </c>
      <c r="D307" t="str">
        <f>RIGHT(Appendix1!D317,4)</f>
        <v>1979</v>
      </c>
      <c r="E307" t="str">
        <f>RIGHT(Appendix1!E317,4)</f>
        <v>2011</v>
      </c>
    </row>
    <row r="308" spans="1:5" x14ac:dyDescent="0.25">
      <c r="A308">
        <f>Appendix1!A318</f>
        <v>625</v>
      </c>
      <c r="B308" t="str">
        <f>Appendix1!B318</f>
        <v>SUD</v>
      </c>
      <c r="C308" t="str">
        <f>Appendix1!C318</f>
        <v>Sudan</v>
      </c>
      <c r="D308" t="str">
        <f>RIGHT(Appendix1!D318,4)</f>
        <v>1886</v>
      </c>
      <c r="E308" t="str">
        <f>RIGHT(Appendix1!E318,4)</f>
        <v>1886</v>
      </c>
    </row>
    <row r="309" spans="1:5" x14ac:dyDescent="0.25">
      <c r="A309">
        <f>Appendix1!A319</f>
        <v>625</v>
      </c>
      <c r="B309" t="str">
        <f>Appendix1!B319</f>
        <v>SUD</v>
      </c>
      <c r="C309" t="str">
        <f>Appendix1!C319</f>
        <v>Sudan</v>
      </c>
      <c r="D309" t="str">
        <f>RIGHT(Appendix1!D319,4)</f>
        <v>1956</v>
      </c>
      <c r="E309" t="str">
        <f>RIGHT(Appendix1!E319,4)</f>
        <v>2011</v>
      </c>
    </row>
    <row r="310" spans="1:5" x14ac:dyDescent="0.25">
      <c r="A310">
        <f>Appendix1!A320</f>
        <v>8401</v>
      </c>
      <c r="B310" t="str">
        <f>Appendix1!B320</f>
        <v>SUL</v>
      </c>
      <c r="C310" t="str">
        <f>Appendix1!C320</f>
        <v>Sulu</v>
      </c>
      <c r="D310" t="str">
        <f>RIGHT(Appendix1!D320,4)</f>
        <v>1816</v>
      </c>
      <c r="E310" t="str">
        <f>RIGHT(Appendix1!E320,4)</f>
        <v>1851</v>
      </c>
    </row>
    <row r="311" spans="1:5" x14ac:dyDescent="0.25">
      <c r="A311">
        <f>Appendix1!A321</f>
        <v>115</v>
      </c>
      <c r="B311" t="str">
        <f>Appendix1!B321</f>
        <v>SUR</v>
      </c>
      <c r="C311" t="str">
        <f>Appendix1!C321</f>
        <v>Suriname</v>
      </c>
      <c r="D311" t="str">
        <f>RIGHT(Appendix1!D321,4)</f>
        <v>1975</v>
      </c>
      <c r="E311" t="str">
        <f>RIGHT(Appendix1!E321,4)</f>
        <v>2011</v>
      </c>
    </row>
    <row r="312" spans="1:5" x14ac:dyDescent="0.25">
      <c r="A312">
        <f>Appendix1!A322</f>
        <v>7701</v>
      </c>
      <c r="B312" t="str">
        <f>Appendix1!B322</f>
        <v>SWA</v>
      </c>
      <c r="C312" t="str">
        <f>Appendix1!C322</f>
        <v>Swat</v>
      </c>
      <c r="D312" t="str">
        <f>RIGHT(Appendix1!D322,4)</f>
        <v>1816</v>
      </c>
      <c r="E312" t="str">
        <f>RIGHT(Appendix1!E322,4)</f>
        <v>1896</v>
      </c>
    </row>
    <row r="313" spans="1:5" x14ac:dyDescent="0.25">
      <c r="A313">
        <f>Appendix1!A323</f>
        <v>572</v>
      </c>
      <c r="B313" t="str">
        <f>Appendix1!B323</f>
        <v>SWA</v>
      </c>
      <c r="C313" t="str">
        <f>Appendix1!C323</f>
        <v>Swaziland</v>
      </c>
      <c r="D313" t="str">
        <f>RIGHT(Appendix1!D323,4)</f>
        <v>1968</v>
      </c>
      <c r="E313" t="str">
        <f>RIGHT(Appendix1!E323,4)</f>
        <v>2011</v>
      </c>
    </row>
    <row r="314" spans="1:5" x14ac:dyDescent="0.25">
      <c r="A314">
        <f>Appendix1!A324</f>
        <v>380</v>
      </c>
      <c r="B314" t="str">
        <f>Appendix1!B324</f>
        <v>SWD</v>
      </c>
      <c r="C314" t="str">
        <f>Appendix1!C324</f>
        <v>Sweden</v>
      </c>
      <c r="D314" t="str">
        <f>RIGHT(Appendix1!D324,4)</f>
        <v>1816</v>
      </c>
      <c r="E314" t="str">
        <f>RIGHT(Appendix1!E324,4)</f>
        <v>2011</v>
      </c>
    </row>
    <row r="315" spans="1:5" x14ac:dyDescent="0.25">
      <c r="A315">
        <f>Appendix1!A325</f>
        <v>225</v>
      </c>
      <c r="B315" t="str">
        <f>Appendix1!B325</f>
        <v>SWZ</v>
      </c>
      <c r="C315" t="str">
        <f>Appendix1!C325</f>
        <v>Switzerland</v>
      </c>
      <c r="D315" t="str">
        <f>RIGHT(Appendix1!D325,4)</f>
        <v>1816</v>
      </c>
      <c r="E315" t="str">
        <f>RIGHT(Appendix1!E325,4)</f>
        <v>2011</v>
      </c>
    </row>
    <row r="316" spans="1:5" x14ac:dyDescent="0.25">
      <c r="A316">
        <f>Appendix1!A326</f>
        <v>652</v>
      </c>
      <c r="B316" t="str">
        <f>Appendix1!B326</f>
        <v>SYR</v>
      </c>
      <c r="C316" t="str">
        <f>Appendix1!C326</f>
        <v>Syria</v>
      </c>
      <c r="D316" t="str">
        <f>RIGHT(Appendix1!D326,4)</f>
        <v>1946</v>
      </c>
      <c r="E316" t="str">
        <f>RIGHT(Appendix1!E326,4)</f>
        <v>1958</v>
      </c>
    </row>
    <row r="317" spans="1:5" x14ac:dyDescent="0.25">
      <c r="A317">
        <f>Appendix1!A329</f>
        <v>652</v>
      </c>
      <c r="B317" t="str">
        <f>Appendix1!B329</f>
        <v>SYR</v>
      </c>
      <c r="C317" t="str">
        <f>Appendix1!C329</f>
        <v>Syria</v>
      </c>
      <c r="D317" t="str">
        <f>RIGHT(Appendix1!D329,4)</f>
        <v>1961</v>
      </c>
      <c r="E317" t="str">
        <f>RIGHT(Appendix1!E329,4)</f>
        <v>2011</v>
      </c>
    </row>
    <row r="318" spans="1:5" x14ac:dyDescent="0.25">
      <c r="A318">
        <f>Appendix1!A330</f>
        <v>713</v>
      </c>
      <c r="B318" t="str">
        <f>Appendix1!B330</f>
        <v>TAW</v>
      </c>
      <c r="C318" t="str">
        <f>Appendix1!C330</f>
        <v>Taiwan</v>
      </c>
      <c r="D318" t="str">
        <f>RIGHT(Appendix1!D330,4)</f>
        <v>1949</v>
      </c>
      <c r="E318" t="str">
        <f>RIGHT(Appendix1!E330,4)</f>
        <v>2011</v>
      </c>
    </row>
    <row r="319" spans="1:5" x14ac:dyDescent="0.25">
      <c r="A319">
        <f>Appendix1!A331</f>
        <v>702</v>
      </c>
      <c r="B319" t="str">
        <f>Appendix1!B331</f>
        <v>TAJ</v>
      </c>
      <c r="C319" t="str">
        <f>Appendix1!C331</f>
        <v>Tajikistan</v>
      </c>
      <c r="D319" t="str">
        <f>RIGHT(Appendix1!D331,4)</f>
        <v>1991</v>
      </c>
      <c r="E319" t="str">
        <f>RIGHT(Appendix1!E331,4)</f>
        <v>2011</v>
      </c>
    </row>
    <row r="320" spans="1:5" x14ac:dyDescent="0.25">
      <c r="A320">
        <f>Appendix1!A332</f>
        <v>510</v>
      </c>
      <c r="B320" t="str">
        <f>Appendix1!B332</f>
        <v>TAZ</v>
      </c>
      <c r="C320" t="str">
        <f>Appendix1!C332</f>
        <v>Tanzania</v>
      </c>
      <c r="D320" t="str">
        <f>RIGHT(Appendix1!D332,4)</f>
        <v>1961</v>
      </c>
      <c r="E320" t="str">
        <f>RIGHT(Appendix1!E332,4)</f>
        <v>2011</v>
      </c>
    </row>
    <row r="321" spans="1:5" x14ac:dyDescent="0.25">
      <c r="A321">
        <f>Appendix1!A333</f>
        <v>8225</v>
      </c>
      <c r="B321" t="str">
        <f>Appendix1!B333</f>
        <v>TER</v>
      </c>
      <c r="C321" t="str">
        <f>Appendix1!C333</f>
        <v>Terengganu</v>
      </c>
      <c r="D321" t="str">
        <f>RIGHT(Appendix1!D333,4)</f>
        <v>1816</v>
      </c>
      <c r="E321" t="str">
        <f>RIGHT(Appendix1!E333,4)</f>
        <v>1862</v>
      </c>
    </row>
    <row r="322" spans="1:5" x14ac:dyDescent="0.25">
      <c r="A322">
        <f>Appendix1!A334</f>
        <v>7</v>
      </c>
      <c r="B322" t="str">
        <f>Appendix1!B334</f>
        <v>TEX</v>
      </c>
      <c r="C322" t="str">
        <f>Appendix1!C334</f>
        <v>Texas</v>
      </c>
      <c r="D322" t="str">
        <f>RIGHT(Appendix1!D334,4)</f>
        <v>1836</v>
      </c>
      <c r="E322" t="str">
        <f>RIGHT(Appendix1!E334,4)</f>
        <v>1846</v>
      </c>
    </row>
    <row r="323" spans="1:5" x14ac:dyDescent="0.25">
      <c r="A323">
        <f>Appendix1!A335</f>
        <v>800</v>
      </c>
      <c r="B323" t="str">
        <f>Appendix1!B335</f>
        <v>THI</v>
      </c>
      <c r="C323" t="str">
        <f>Appendix1!C335</f>
        <v>Thailand</v>
      </c>
      <c r="D323" t="str">
        <f>RIGHT(Appendix1!D335,4)</f>
        <v>1816</v>
      </c>
      <c r="E323" t="str">
        <f>RIGHT(Appendix1!E335,4)</f>
        <v>2011</v>
      </c>
    </row>
    <row r="324" spans="1:5" x14ac:dyDescent="0.25">
      <c r="A324">
        <f>Appendix1!A336</f>
        <v>7910</v>
      </c>
      <c r="B324" t="str">
        <f>Appendix1!B336</f>
        <v>TBT</v>
      </c>
      <c r="C324" t="str">
        <f>Appendix1!C336</f>
        <v>Tibet</v>
      </c>
      <c r="D324" t="str">
        <f>RIGHT(Appendix1!D336,4)</f>
        <v>1913</v>
      </c>
      <c r="E324" t="str">
        <f>RIGHT(Appendix1!E336,4)</f>
        <v>1950</v>
      </c>
    </row>
    <row r="325" spans="1:5" x14ac:dyDescent="0.25">
      <c r="A325">
        <f>Appendix1!A337</f>
        <v>461</v>
      </c>
      <c r="B325" t="str">
        <f>Appendix1!B337</f>
        <v>TOG</v>
      </c>
      <c r="C325" t="str">
        <f>Appendix1!C337</f>
        <v>Togo</v>
      </c>
      <c r="D325" t="str">
        <f>RIGHT(Appendix1!D337,4)</f>
        <v>1960</v>
      </c>
      <c r="E325" t="str">
        <f>RIGHT(Appendix1!E337,4)</f>
        <v>2011</v>
      </c>
    </row>
    <row r="326" spans="1:5" x14ac:dyDescent="0.25">
      <c r="A326">
        <f>Appendix1!A338</f>
        <v>4321</v>
      </c>
      <c r="B326" t="str">
        <f>Appendix1!B338</f>
        <v>TOK</v>
      </c>
      <c r="C326" t="str">
        <f>Appendix1!C338</f>
        <v>Tokolor</v>
      </c>
      <c r="D326" t="str">
        <f>RIGHT(Appendix1!D338,4)</f>
        <v>1848</v>
      </c>
      <c r="E326" t="str">
        <f>RIGHT(Appendix1!E338,4)</f>
        <v>1893</v>
      </c>
    </row>
    <row r="327" spans="1:5" x14ac:dyDescent="0.25">
      <c r="A327">
        <f>Appendix1!A339</f>
        <v>955</v>
      </c>
      <c r="B327" t="str">
        <f>Appendix1!B339</f>
        <v>TON</v>
      </c>
      <c r="C327" t="str">
        <f>Appendix1!C339</f>
        <v>Tonga</v>
      </c>
      <c r="D327" t="str">
        <f>RIGHT(Appendix1!D339,4)</f>
        <v>1970</v>
      </c>
      <c r="E327" t="str">
        <f>RIGHT(Appendix1!E339,4)</f>
        <v>2011</v>
      </c>
    </row>
    <row r="328" spans="1:5" x14ac:dyDescent="0.25">
      <c r="A328">
        <f>Appendix1!A340</f>
        <v>563</v>
      </c>
      <c r="B328" t="str">
        <f>Appendix1!B340</f>
        <v>TRA</v>
      </c>
      <c r="C328" t="str">
        <f>Appendix1!C340</f>
        <v>Transvaal</v>
      </c>
      <c r="D328" t="str">
        <f>RIGHT(Appendix1!D340,4)</f>
        <v>1852</v>
      </c>
      <c r="E328" t="str">
        <f>RIGHT(Appendix1!E340,4)</f>
        <v>1881</v>
      </c>
    </row>
    <row r="329" spans="1:5" x14ac:dyDescent="0.25">
      <c r="A329">
        <f>Appendix1!A341</f>
        <v>52</v>
      </c>
      <c r="B329" t="str">
        <f>Appendix1!B341</f>
        <v>TRI</v>
      </c>
      <c r="C329" t="str">
        <f>Appendix1!C341</f>
        <v>Trinidad and Tobago</v>
      </c>
      <c r="D329" t="str">
        <f>RIGHT(Appendix1!D341,4)</f>
        <v>1962</v>
      </c>
      <c r="E329" t="str">
        <f>RIGHT(Appendix1!E341,4)</f>
        <v>2011</v>
      </c>
    </row>
    <row r="330" spans="1:5" x14ac:dyDescent="0.25">
      <c r="A330">
        <f>Appendix1!A342</f>
        <v>616</v>
      </c>
      <c r="B330" t="str">
        <f>Appendix1!B342</f>
        <v>TUN</v>
      </c>
      <c r="C330" t="str">
        <f>Appendix1!C342</f>
        <v>Tunisia</v>
      </c>
      <c r="D330" t="str">
        <f>RIGHT(Appendix1!D342,4)</f>
        <v>1816</v>
      </c>
      <c r="E330" t="str">
        <f>RIGHT(Appendix1!E342,4)</f>
        <v>1881</v>
      </c>
    </row>
    <row r="331" spans="1:5" x14ac:dyDescent="0.25">
      <c r="A331">
        <f>Appendix1!A343</f>
        <v>616</v>
      </c>
      <c r="B331" t="str">
        <f>Appendix1!B343</f>
        <v>TUN</v>
      </c>
      <c r="C331" t="str">
        <f>Appendix1!C343</f>
        <v>Tunisia</v>
      </c>
      <c r="D331" t="str">
        <f>RIGHT(Appendix1!D343,4)</f>
        <v>1956</v>
      </c>
      <c r="E331" t="str">
        <f>RIGHT(Appendix1!E343,4)</f>
        <v>2011</v>
      </c>
    </row>
    <row r="332" spans="1:5" x14ac:dyDescent="0.25">
      <c r="A332">
        <f>Appendix1!A344</f>
        <v>640</v>
      </c>
      <c r="B332" t="str">
        <f>Appendix1!B344</f>
        <v>TUR</v>
      </c>
      <c r="C332" t="str">
        <f>Appendix1!C344</f>
        <v>Turkey</v>
      </c>
      <c r="D332" t="str">
        <f>RIGHT(Appendix1!D344,4)</f>
        <v>1816</v>
      </c>
      <c r="E332" t="str">
        <f>RIGHT(Appendix1!E344,4)</f>
        <v>2011</v>
      </c>
    </row>
    <row r="333" spans="1:5" x14ac:dyDescent="0.25">
      <c r="A333">
        <f>Appendix1!A345</f>
        <v>701</v>
      </c>
      <c r="B333" t="str">
        <f>Appendix1!B345</f>
        <v>TKM</v>
      </c>
      <c r="C333" t="str">
        <f>Appendix1!C345</f>
        <v>Turkmenistan</v>
      </c>
      <c r="D333" t="str">
        <f>RIGHT(Appendix1!D345,4)</f>
        <v>1991</v>
      </c>
      <c r="E333" t="str">
        <f>RIGHT(Appendix1!E345,4)</f>
        <v>2011</v>
      </c>
    </row>
    <row r="334" spans="1:5" x14ac:dyDescent="0.25">
      <c r="A334">
        <f>Appendix1!A346</f>
        <v>337</v>
      </c>
      <c r="B334" t="str">
        <f>Appendix1!B346</f>
        <v>TUS</v>
      </c>
      <c r="C334" t="str">
        <f>Appendix1!C346</f>
        <v>Tuscany</v>
      </c>
      <c r="D334" t="str">
        <f>RIGHT(Appendix1!D346,4)</f>
        <v>1816</v>
      </c>
      <c r="E334" t="str">
        <f>RIGHT(Appendix1!E346,4)</f>
        <v>1860</v>
      </c>
    </row>
    <row r="335" spans="1:5" x14ac:dyDescent="0.25">
      <c r="A335">
        <f>Appendix1!A347</f>
        <v>947</v>
      </c>
      <c r="B335" t="str">
        <f>Appendix1!B347</f>
        <v>TUV</v>
      </c>
      <c r="C335" t="str">
        <f>Appendix1!C347</f>
        <v>Tuvalu</v>
      </c>
      <c r="D335" t="str">
        <f>RIGHT(Appendix1!D347,4)</f>
        <v>1978</v>
      </c>
      <c r="E335" t="str">
        <f>RIGHT(Appendix1!E347,4)</f>
        <v>2011</v>
      </c>
    </row>
    <row r="336" spans="1:5" x14ac:dyDescent="0.25">
      <c r="A336">
        <f>Appendix1!A348</f>
        <v>329</v>
      </c>
      <c r="B336" t="str">
        <f>Appendix1!B348</f>
        <v>SIC</v>
      </c>
      <c r="C336" t="str">
        <f>Appendix1!C348</f>
        <v>Two Sicilies</v>
      </c>
      <c r="D336" t="str">
        <f>RIGHT(Appendix1!D348,4)</f>
        <v>1816</v>
      </c>
      <c r="E336" t="str">
        <f>RIGHT(Appendix1!E348,4)</f>
        <v>1861</v>
      </c>
    </row>
    <row r="337" spans="1:5" x14ac:dyDescent="0.25">
      <c r="A337">
        <f>Appendix1!A349</f>
        <v>7513</v>
      </c>
      <c r="B337" t="str">
        <f>Appendix1!B349</f>
        <v>UPR</v>
      </c>
      <c r="C337" t="str">
        <f>Appendix1!C349</f>
        <v>Udaipur</v>
      </c>
      <c r="D337" t="str">
        <f>RIGHT(Appendix1!D349,4)</f>
        <v>1816</v>
      </c>
      <c r="E337" t="str">
        <f>RIGHT(Appendix1!E349,4)</f>
        <v>1817</v>
      </c>
    </row>
    <row r="338" spans="1:5" x14ac:dyDescent="0.25">
      <c r="A338">
        <f>Appendix1!A350</f>
        <v>500</v>
      </c>
      <c r="B338" t="str">
        <f>Appendix1!B350</f>
        <v>UGA</v>
      </c>
      <c r="C338" t="str">
        <f>Appendix1!C350</f>
        <v>Uganda</v>
      </c>
      <c r="D338" t="str">
        <f>RIGHT(Appendix1!D350,4)</f>
        <v>1962</v>
      </c>
      <c r="E338" t="str">
        <f>RIGHT(Appendix1!E350,4)</f>
        <v>2011</v>
      </c>
    </row>
    <row r="339" spans="1:5" x14ac:dyDescent="0.25">
      <c r="A339">
        <f>Appendix1!A351</f>
        <v>369</v>
      </c>
      <c r="B339" t="str">
        <f>Appendix1!B351</f>
        <v>UKR</v>
      </c>
      <c r="C339" t="str">
        <f>Appendix1!C351</f>
        <v>Ukraine</v>
      </c>
      <c r="D339" t="str">
        <f>RIGHT(Appendix1!D351,4)</f>
        <v>1991</v>
      </c>
      <c r="E339" t="str">
        <f>RIGHT(Appendix1!E351,4)</f>
        <v>2011</v>
      </c>
    </row>
    <row r="340" spans="1:5" x14ac:dyDescent="0.25">
      <c r="A340">
        <f>Appendix1!A352</f>
        <v>696</v>
      </c>
      <c r="B340" t="str">
        <f>Appendix1!B352</f>
        <v>UAE</v>
      </c>
      <c r="C340" t="str">
        <f>Appendix1!C352</f>
        <v>United Arab Emirates</v>
      </c>
      <c r="D340" t="str">
        <f>RIGHT(Appendix1!D352,4)</f>
        <v>1971</v>
      </c>
      <c r="E340" t="str">
        <f>RIGHT(Appendix1!E352,4)</f>
        <v>2011</v>
      </c>
    </row>
    <row r="341" spans="1:5" x14ac:dyDescent="0.25">
      <c r="A341">
        <f>Appendix1!A353</f>
        <v>200</v>
      </c>
      <c r="B341" t="str">
        <f>Appendix1!B353</f>
        <v>UKG</v>
      </c>
      <c r="C341" t="str">
        <f>Appendix1!C353</f>
        <v>United Kingdom</v>
      </c>
      <c r="D341" t="str">
        <f>RIGHT(Appendix1!D353,4)</f>
        <v>1816</v>
      </c>
      <c r="E341" t="str">
        <f>RIGHT(Appendix1!E353,4)</f>
        <v>2011</v>
      </c>
    </row>
    <row r="342" spans="1:5" x14ac:dyDescent="0.25">
      <c r="A342">
        <f>Appendix1!A354</f>
        <v>89</v>
      </c>
      <c r="B342" t="str">
        <f>Appendix1!B354</f>
        <v>UPC</v>
      </c>
      <c r="C342" t="str">
        <f>Appendix1!C354</f>
        <v>United Provinces of Central America</v>
      </c>
      <c r="D342" t="str">
        <f>RIGHT(Appendix1!D354,4)</f>
        <v>1823</v>
      </c>
      <c r="E342" t="str">
        <f>RIGHT(Appendix1!E354,4)</f>
        <v>1839</v>
      </c>
    </row>
    <row r="343" spans="1:5" x14ac:dyDescent="0.25">
      <c r="A343">
        <f>Appendix1!A355</f>
        <v>2</v>
      </c>
      <c r="B343" t="str">
        <f>Appendix1!B355</f>
        <v>USA</v>
      </c>
      <c r="C343" t="str">
        <f>Appendix1!C355</f>
        <v>United States of America</v>
      </c>
      <c r="D343" t="str">
        <f>RIGHT(Appendix1!D355,4)</f>
        <v>1816</v>
      </c>
      <c r="E343" t="str">
        <f>RIGHT(Appendix1!E355,4)</f>
        <v>2011</v>
      </c>
    </row>
    <row r="344" spans="1:5" x14ac:dyDescent="0.25">
      <c r="A344">
        <f>Appendix1!A356</f>
        <v>165</v>
      </c>
      <c r="B344" t="str">
        <f>Appendix1!B356</f>
        <v>URU</v>
      </c>
      <c r="C344" t="str">
        <f>Appendix1!C356</f>
        <v>Uruguay</v>
      </c>
      <c r="D344" t="str">
        <f>RIGHT(Appendix1!D356,4)</f>
        <v>1828</v>
      </c>
      <c r="E344" t="str">
        <f>RIGHT(Appendix1!E356,4)</f>
        <v>2011</v>
      </c>
    </row>
    <row r="345" spans="1:5" x14ac:dyDescent="0.25">
      <c r="A345">
        <f>Appendix1!A357</f>
        <v>516</v>
      </c>
      <c r="B345" t="str">
        <f>Appendix1!B357</f>
        <v>BUR</v>
      </c>
      <c r="C345" t="str">
        <f>Appendix1!C357</f>
        <v>Urundi</v>
      </c>
      <c r="D345" t="str">
        <f>RIGHT(Appendix1!D357,4)</f>
        <v>1816</v>
      </c>
      <c r="E345" t="str">
        <f>RIGHT(Appendix1!E357,4)</f>
        <v>1890</v>
      </c>
    </row>
    <row r="346" spans="1:5" x14ac:dyDescent="0.25">
      <c r="A346">
        <f>Appendix1!A358</f>
        <v>704</v>
      </c>
      <c r="B346" t="str">
        <f>Appendix1!B358</f>
        <v>UZB</v>
      </c>
      <c r="C346" t="str">
        <f>Appendix1!C358</f>
        <v>Uzbekistan</v>
      </c>
      <c r="D346" t="str">
        <f>RIGHT(Appendix1!D358,4)</f>
        <v>1991</v>
      </c>
      <c r="E346" t="str">
        <f>RIGHT(Appendix1!E358,4)</f>
        <v>2011</v>
      </c>
    </row>
    <row r="347" spans="1:5" x14ac:dyDescent="0.25">
      <c r="A347">
        <f>Appendix1!A359</f>
        <v>935</v>
      </c>
      <c r="B347" t="str">
        <f>Appendix1!B359</f>
        <v>VAN</v>
      </c>
      <c r="C347" t="str">
        <f>Appendix1!C359</f>
        <v>Vanuatu</v>
      </c>
      <c r="D347" t="str">
        <f>RIGHT(Appendix1!D359,4)</f>
        <v>1980</v>
      </c>
      <c r="E347" t="str">
        <f>RIGHT(Appendix1!E359,4)</f>
        <v>2011</v>
      </c>
    </row>
    <row r="348" spans="1:5" x14ac:dyDescent="0.25">
      <c r="A348">
        <f>Appendix1!A360</f>
        <v>101</v>
      </c>
      <c r="B348" t="str">
        <f>Appendix1!B360</f>
        <v>VEN</v>
      </c>
      <c r="C348" t="str">
        <f>Appendix1!C360</f>
        <v>Venezuela</v>
      </c>
      <c r="D348" t="str">
        <f>RIGHT(Appendix1!D360,4)</f>
        <v>1830</v>
      </c>
      <c r="E348" t="str">
        <f>RIGHT(Appendix1!E360,4)</f>
        <v>2011</v>
      </c>
    </row>
    <row r="349" spans="1:5" x14ac:dyDescent="0.25">
      <c r="A349">
        <f>Appendix1!A361</f>
        <v>816</v>
      </c>
      <c r="B349" t="str">
        <f>Appendix1!B361</f>
        <v>DRV</v>
      </c>
      <c r="C349" t="str">
        <f>Appendix1!C361</f>
        <v>Vietnam</v>
      </c>
      <c r="D349" t="str">
        <f>RIGHT(Appendix1!D361,4)</f>
        <v>1954</v>
      </c>
      <c r="E349" t="str">
        <f>RIGHT(Appendix1!E361,4)</f>
        <v>2011</v>
      </c>
    </row>
    <row r="350" spans="1:5" x14ac:dyDescent="0.25">
      <c r="A350">
        <f>Appendix1!A362</f>
        <v>4832</v>
      </c>
      <c r="B350" t="str">
        <f>Appendix1!B362</f>
        <v>WAD</v>
      </c>
      <c r="C350" t="str">
        <f>Appendix1!C362</f>
        <v>Wadai</v>
      </c>
      <c r="D350" t="str">
        <f>RIGHT(Appendix1!D362,4)</f>
        <v>1816</v>
      </c>
      <c r="E350" t="str">
        <f>RIGHT(Appendix1!E362,4)</f>
        <v>1906</v>
      </c>
    </row>
    <row r="351" spans="1:5" x14ac:dyDescent="0.25">
      <c r="A351">
        <f>Appendix1!A363</f>
        <v>271</v>
      </c>
      <c r="B351" t="str">
        <f>Appendix1!B363</f>
        <v>WRT</v>
      </c>
      <c r="C351" t="str">
        <f>Appendix1!C363</f>
        <v>Wuerttemburg</v>
      </c>
      <c r="D351" t="str">
        <f>RIGHT(Appendix1!D363,4)</f>
        <v>1816</v>
      </c>
      <c r="E351" t="str">
        <f>RIGHT(Appendix1!E363,4)</f>
        <v>1871</v>
      </c>
    </row>
    <row r="352" spans="1:5" x14ac:dyDescent="0.25">
      <c r="A352">
        <f>Appendix1!A364</f>
        <v>4396</v>
      </c>
      <c r="B352" t="str">
        <f>Appendix1!B364</f>
        <v>MOS</v>
      </c>
      <c r="C352" t="str">
        <f>Appendix1!C364</f>
        <v>Yatenga (Mossi)</v>
      </c>
      <c r="D352" t="str">
        <f>RIGHT(Appendix1!D364,4)</f>
        <v>1816</v>
      </c>
      <c r="E352" t="str">
        <f>RIGHT(Appendix1!E364,4)</f>
        <v>1895</v>
      </c>
    </row>
    <row r="353" spans="1:5" x14ac:dyDescent="0.25">
      <c r="A353">
        <f>Appendix1!A365</f>
        <v>4907</v>
      </c>
      <c r="B353" t="str">
        <f>Appendix1!B365</f>
        <v>YEK</v>
      </c>
      <c r="C353" t="str">
        <f>Appendix1!C365</f>
        <v>Yeke Kingdom</v>
      </c>
      <c r="D353" t="str">
        <f>RIGHT(Appendix1!D365,4)</f>
        <v>1880</v>
      </c>
      <c r="E353" t="str">
        <f>RIGHT(Appendix1!E365,4)</f>
        <v>1891</v>
      </c>
    </row>
    <row r="354" spans="1:5" x14ac:dyDescent="0.25">
      <c r="A354">
        <f>Appendix1!A366</f>
        <v>679</v>
      </c>
      <c r="B354" t="str">
        <f>Appendix1!B366</f>
        <v>YEM</v>
      </c>
      <c r="C354" t="str">
        <f>Appendix1!C366</f>
        <v>Yemen</v>
      </c>
      <c r="D354" t="str">
        <f>RIGHT(Appendix1!D366,4)</f>
        <v>1990</v>
      </c>
      <c r="E354" t="str">
        <f>RIGHT(Appendix1!E366,4)</f>
        <v>2011</v>
      </c>
    </row>
    <row r="355" spans="1:5" x14ac:dyDescent="0.25">
      <c r="A355">
        <f>Appendix1!A367</f>
        <v>678</v>
      </c>
      <c r="B355" t="str">
        <f>Appendix1!B367</f>
        <v>YAR</v>
      </c>
      <c r="C355" t="str">
        <f>Appendix1!C367</f>
        <v>Yemen Arab Republic</v>
      </c>
      <c r="D355" t="str">
        <f>RIGHT(Appendix1!D367,4)</f>
        <v>1918</v>
      </c>
      <c r="E355" t="str">
        <f>RIGHT(Appendix1!E367,4)</f>
        <v>1990</v>
      </c>
    </row>
    <row r="356" spans="1:5" x14ac:dyDescent="0.25">
      <c r="A356">
        <f>Appendix1!A368</f>
        <v>680</v>
      </c>
      <c r="B356" t="str">
        <f>Appendix1!B368</f>
        <v>YPR</v>
      </c>
      <c r="C356" t="str">
        <f>Appendix1!C368</f>
        <v>Yemen People's Republic</v>
      </c>
      <c r="D356" t="str">
        <f>RIGHT(Appendix1!D368,4)</f>
        <v>1967</v>
      </c>
      <c r="E356" t="str">
        <f>RIGHT(Appendix1!E368,4)</f>
        <v>1990</v>
      </c>
    </row>
    <row r="357" spans="1:5" x14ac:dyDescent="0.25">
      <c r="A357">
        <f>Appendix1!A369</f>
        <v>345</v>
      </c>
      <c r="B357" t="str">
        <f>Appendix1!B369</f>
        <v>YUG</v>
      </c>
      <c r="C357" t="str">
        <f>Appendix1!C369</f>
        <v>Yugoslavia</v>
      </c>
      <c r="D357" t="str">
        <f>RIGHT(Appendix1!D369,4)</f>
        <v>1878</v>
      </c>
      <c r="E357" t="str">
        <f>RIGHT(Appendix1!E369,4)</f>
        <v>1941</v>
      </c>
    </row>
    <row r="358" spans="1:5" x14ac:dyDescent="0.25">
      <c r="A358">
        <f>Appendix1!A370</f>
        <v>345</v>
      </c>
      <c r="B358" t="str">
        <f>Appendix1!B370</f>
        <v>YUG</v>
      </c>
      <c r="C358" t="str">
        <f>Appendix1!C370</f>
        <v>Yugoslavia</v>
      </c>
      <c r="D358" t="str">
        <f>RIGHT(Appendix1!D370,4)</f>
        <v>1944</v>
      </c>
      <c r="E358" t="str">
        <f>RIGHT(Appendix1!E370,4)</f>
        <v>2011</v>
      </c>
    </row>
    <row r="359" spans="1:5" x14ac:dyDescent="0.25">
      <c r="A359">
        <f>Appendix1!A371</f>
        <v>551</v>
      </c>
      <c r="B359" t="str">
        <f>Appendix1!B371</f>
        <v>ZAM</v>
      </c>
      <c r="C359" t="str">
        <f>Appendix1!C371</f>
        <v>Zambia</v>
      </c>
      <c r="D359" t="str">
        <f>RIGHT(Appendix1!D371,4)</f>
        <v>1964</v>
      </c>
      <c r="E359" t="str">
        <f>RIGHT(Appendix1!E371,4)</f>
        <v>2011</v>
      </c>
    </row>
    <row r="360" spans="1:5" x14ac:dyDescent="0.25">
      <c r="A360">
        <f>Appendix1!A372</f>
        <v>511</v>
      </c>
      <c r="B360" t="str">
        <f>Appendix1!B372</f>
        <v>ZAN</v>
      </c>
      <c r="C360" t="str">
        <f>Appendix1!C372</f>
        <v>Zanzibar</v>
      </c>
      <c r="D360" t="str">
        <f>RIGHT(Appendix1!D372,4)</f>
        <v>1816</v>
      </c>
      <c r="E360" t="str">
        <f>RIGHT(Appendix1!E372,4)</f>
        <v>1890</v>
      </c>
    </row>
    <row r="361" spans="1:5" x14ac:dyDescent="0.25">
      <c r="A361">
        <f>Appendix1!A373</f>
        <v>511</v>
      </c>
      <c r="B361" t="str">
        <f>Appendix1!B373</f>
        <v>ZAN</v>
      </c>
      <c r="C361" t="str">
        <f>Appendix1!C373</f>
        <v>Zanzibar</v>
      </c>
      <c r="D361" t="str">
        <f>RIGHT(Appendix1!D373,4)</f>
        <v>1963</v>
      </c>
      <c r="E361" t="str">
        <f>RIGHT(Appendix1!E373,4)</f>
        <v>1964</v>
      </c>
    </row>
    <row r="362" spans="1:5" x14ac:dyDescent="0.25">
      <c r="A362">
        <f>Appendix1!A374</f>
        <v>552</v>
      </c>
      <c r="B362" t="str">
        <f>Appendix1!B374</f>
        <v>ZIM</v>
      </c>
      <c r="C362" t="str">
        <f>Appendix1!C374</f>
        <v>Zimbabwe</v>
      </c>
      <c r="D362" t="str">
        <f>RIGHT(Appendix1!D374,4)</f>
        <v>1965</v>
      </c>
      <c r="E362" t="str">
        <f>RIGHT(Appendix1!E374,4)</f>
        <v>2011</v>
      </c>
    </row>
    <row r="363" spans="1:5" x14ac:dyDescent="0.25">
      <c r="A363">
        <f>Appendix1!A375</f>
        <v>4362</v>
      </c>
      <c r="B363" t="str">
        <f>Appendix1!B375</f>
        <v>ZIN</v>
      </c>
      <c r="C363" t="str">
        <f>Appendix1!C375</f>
        <v>Zinder (Damagaram)</v>
      </c>
      <c r="D363" t="str">
        <f>RIGHT(Appendix1!D375,4)</f>
        <v>1851</v>
      </c>
      <c r="E363" t="str">
        <f>RIGHT(Appendix1!E375,4)</f>
        <v>1889</v>
      </c>
    </row>
    <row r="364" spans="1:5" x14ac:dyDescent="0.25">
      <c r="A364">
        <f>Appendix1!A376</f>
        <v>5621</v>
      </c>
      <c r="B364" t="str">
        <f>Appendix1!B376</f>
        <v>ZUL</v>
      </c>
      <c r="C364" t="str">
        <f>Appendix1!C376</f>
        <v>Zululand</v>
      </c>
      <c r="D364" t="str">
        <f>RIGHT(Appendix1!D376,4)</f>
        <v>1816</v>
      </c>
      <c r="E364" t="str">
        <f>RIGHT(Appendix1!E376,4)</f>
        <v>1887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workbookViewId="0">
      <pane xSplit="1" topLeftCell="B1" activePane="topRight" state="frozen"/>
      <selection pane="topRight" activeCell="E215" sqref="E215"/>
    </sheetView>
  </sheetViews>
  <sheetFormatPr defaultRowHeight="13.2" x14ac:dyDescent="0.25"/>
  <cols>
    <col min="1" max="1" width="12.44140625" customWidth="1"/>
    <col min="2" max="3" width="23.33203125" customWidth="1"/>
    <col min="4" max="4" width="15.44140625" customWidth="1"/>
    <col min="5" max="5" width="19.33203125" customWidth="1"/>
    <col min="6" max="6" width="24.6640625" customWidth="1"/>
    <col min="7" max="7" width="5.5546875" customWidth="1"/>
    <col min="8" max="8" width="7.109375" customWidth="1"/>
    <col min="9" max="9" width="7" customWidth="1"/>
    <col min="10" max="10" width="6.88671875" customWidth="1"/>
    <col min="11" max="11" width="7.109375" customWidth="1"/>
    <col min="12" max="12" width="6.109375" customWidth="1"/>
    <col min="13" max="13" width="6.88671875" customWidth="1"/>
    <col min="14" max="15" width="6.6640625" customWidth="1"/>
    <col min="16" max="16" width="7.6640625" customWidth="1"/>
    <col min="17" max="17" width="7.44140625" customWidth="1"/>
  </cols>
  <sheetData>
    <row r="1" spans="1:6" x14ac:dyDescent="0.25">
      <c r="A1" t="s">
        <v>530</v>
      </c>
      <c r="B1" t="s">
        <v>974</v>
      </c>
      <c r="C1" t="s">
        <v>975</v>
      </c>
      <c r="D1" t="s">
        <v>976</v>
      </c>
      <c r="E1" t="s">
        <v>977</v>
      </c>
      <c r="F1" t="s">
        <v>978</v>
      </c>
    </row>
    <row r="2" spans="1:6" x14ac:dyDescent="0.25">
      <c r="A2">
        <v>1816</v>
      </c>
      <c r="B2">
        <v>134</v>
      </c>
      <c r="C2">
        <v>134</v>
      </c>
      <c r="D2">
        <v>36</v>
      </c>
      <c r="E2">
        <v>37</v>
      </c>
      <c r="F2">
        <v>17</v>
      </c>
    </row>
    <row r="3" spans="1:6" x14ac:dyDescent="0.25">
      <c r="A3">
        <v>1817</v>
      </c>
      <c r="B3">
        <v>133</v>
      </c>
      <c r="C3">
        <v>133</v>
      </c>
      <c r="D3">
        <v>36</v>
      </c>
      <c r="E3">
        <v>36</v>
      </c>
      <c r="F3">
        <v>17</v>
      </c>
    </row>
    <row r="4" spans="1:6" x14ac:dyDescent="0.25">
      <c r="A4">
        <v>1818</v>
      </c>
      <c r="B4">
        <v>130</v>
      </c>
      <c r="C4">
        <v>130</v>
      </c>
      <c r="D4">
        <v>36</v>
      </c>
      <c r="E4">
        <v>31</v>
      </c>
      <c r="F4">
        <v>17</v>
      </c>
    </row>
    <row r="5" spans="1:6" x14ac:dyDescent="0.25">
      <c r="A5">
        <v>1819</v>
      </c>
      <c r="B5">
        <v>123</v>
      </c>
      <c r="C5">
        <v>123</v>
      </c>
      <c r="D5">
        <v>36</v>
      </c>
      <c r="E5">
        <v>24</v>
      </c>
      <c r="F5">
        <v>17</v>
      </c>
    </row>
    <row r="6" spans="1:6" x14ac:dyDescent="0.25">
      <c r="A6">
        <v>1820</v>
      </c>
      <c r="B6">
        <v>125</v>
      </c>
      <c r="C6">
        <v>125</v>
      </c>
      <c r="D6">
        <v>37</v>
      </c>
      <c r="E6">
        <v>24</v>
      </c>
      <c r="F6">
        <v>17</v>
      </c>
    </row>
    <row r="7" spans="1:6" x14ac:dyDescent="0.25">
      <c r="A7">
        <v>1821</v>
      </c>
      <c r="B7">
        <v>128</v>
      </c>
      <c r="C7">
        <v>128</v>
      </c>
      <c r="D7">
        <v>37</v>
      </c>
      <c r="E7">
        <v>24</v>
      </c>
      <c r="F7">
        <v>17</v>
      </c>
    </row>
    <row r="8" spans="1:6" x14ac:dyDescent="0.25">
      <c r="A8">
        <v>1822</v>
      </c>
      <c r="B8">
        <v>127</v>
      </c>
      <c r="C8">
        <v>127</v>
      </c>
      <c r="D8">
        <v>36</v>
      </c>
      <c r="E8">
        <v>24</v>
      </c>
      <c r="F8">
        <v>16</v>
      </c>
    </row>
    <row r="9" spans="1:6" x14ac:dyDescent="0.25">
      <c r="A9">
        <v>1823</v>
      </c>
      <c r="B9">
        <v>128</v>
      </c>
      <c r="C9">
        <v>128</v>
      </c>
      <c r="D9">
        <v>36</v>
      </c>
      <c r="E9">
        <v>24</v>
      </c>
      <c r="F9">
        <v>16</v>
      </c>
    </row>
    <row r="10" spans="1:6" x14ac:dyDescent="0.25">
      <c r="A10">
        <v>1824</v>
      </c>
      <c r="B10">
        <v>127</v>
      </c>
      <c r="C10">
        <v>127</v>
      </c>
      <c r="D10">
        <v>36</v>
      </c>
      <c r="E10">
        <v>23</v>
      </c>
      <c r="F10">
        <v>15</v>
      </c>
    </row>
    <row r="11" spans="1:6" x14ac:dyDescent="0.25">
      <c r="A11">
        <v>1825</v>
      </c>
      <c r="B11">
        <v>128</v>
      </c>
      <c r="C11">
        <v>128</v>
      </c>
      <c r="D11">
        <v>36</v>
      </c>
      <c r="E11">
        <v>23</v>
      </c>
      <c r="F11">
        <v>15</v>
      </c>
    </row>
    <row r="12" spans="1:6" x14ac:dyDescent="0.25">
      <c r="A12">
        <v>1826</v>
      </c>
      <c r="B12">
        <v>128</v>
      </c>
      <c r="C12">
        <v>128</v>
      </c>
      <c r="D12">
        <v>36</v>
      </c>
      <c r="E12">
        <v>23</v>
      </c>
      <c r="F12">
        <v>15</v>
      </c>
    </row>
    <row r="13" spans="1:6" x14ac:dyDescent="0.25">
      <c r="A13">
        <v>1827</v>
      </c>
      <c r="B13">
        <v>127</v>
      </c>
      <c r="C13">
        <v>127</v>
      </c>
      <c r="D13">
        <v>36</v>
      </c>
      <c r="E13">
        <v>22</v>
      </c>
      <c r="F13">
        <v>15</v>
      </c>
    </row>
    <row r="14" spans="1:6" x14ac:dyDescent="0.25">
      <c r="A14">
        <v>1828</v>
      </c>
      <c r="B14">
        <v>129</v>
      </c>
      <c r="C14">
        <v>129</v>
      </c>
      <c r="D14">
        <v>36</v>
      </c>
      <c r="E14">
        <v>22</v>
      </c>
      <c r="F14">
        <v>15</v>
      </c>
    </row>
    <row r="15" spans="1:6" x14ac:dyDescent="0.25">
      <c r="A15">
        <v>1829</v>
      </c>
      <c r="B15">
        <v>128</v>
      </c>
      <c r="C15">
        <v>128</v>
      </c>
      <c r="D15">
        <v>36</v>
      </c>
      <c r="E15">
        <v>21</v>
      </c>
      <c r="F15">
        <v>15</v>
      </c>
    </row>
    <row r="16" spans="1:6" x14ac:dyDescent="0.25">
      <c r="A16">
        <v>1830</v>
      </c>
      <c r="B16">
        <v>132</v>
      </c>
      <c r="C16">
        <v>132</v>
      </c>
      <c r="D16">
        <v>37</v>
      </c>
      <c r="E16">
        <v>21</v>
      </c>
      <c r="F16">
        <v>15</v>
      </c>
    </row>
    <row r="17" spans="1:6" x14ac:dyDescent="0.25">
      <c r="A17">
        <v>1831</v>
      </c>
      <c r="B17">
        <v>131</v>
      </c>
      <c r="C17">
        <v>131</v>
      </c>
      <c r="D17">
        <v>36</v>
      </c>
      <c r="E17">
        <v>21</v>
      </c>
      <c r="F17">
        <v>15</v>
      </c>
    </row>
    <row r="18" spans="1:6" x14ac:dyDescent="0.25">
      <c r="A18">
        <v>1832</v>
      </c>
      <c r="B18">
        <v>131</v>
      </c>
      <c r="C18">
        <v>131</v>
      </c>
      <c r="D18">
        <v>36</v>
      </c>
      <c r="E18">
        <v>21</v>
      </c>
      <c r="F18">
        <v>15</v>
      </c>
    </row>
    <row r="19" spans="1:6" x14ac:dyDescent="0.25">
      <c r="A19">
        <v>1833</v>
      </c>
      <c r="B19">
        <v>132</v>
      </c>
      <c r="C19">
        <v>132</v>
      </c>
      <c r="D19">
        <v>36</v>
      </c>
      <c r="E19">
        <v>21</v>
      </c>
      <c r="F19">
        <v>15</v>
      </c>
    </row>
    <row r="20" spans="1:6" x14ac:dyDescent="0.25">
      <c r="A20">
        <v>1834</v>
      </c>
      <c r="B20">
        <v>132</v>
      </c>
      <c r="C20">
        <v>132</v>
      </c>
      <c r="D20">
        <v>36</v>
      </c>
      <c r="E20">
        <v>21</v>
      </c>
      <c r="F20">
        <v>15</v>
      </c>
    </row>
    <row r="21" spans="1:6" x14ac:dyDescent="0.25">
      <c r="A21">
        <v>1835</v>
      </c>
      <c r="B21">
        <v>132</v>
      </c>
      <c r="C21">
        <v>132</v>
      </c>
      <c r="D21">
        <v>36</v>
      </c>
      <c r="E21">
        <v>21</v>
      </c>
      <c r="F21">
        <v>15</v>
      </c>
    </row>
    <row r="22" spans="1:6" x14ac:dyDescent="0.25">
      <c r="A22">
        <v>1836</v>
      </c>
      <c r="B22">
        <v>132</v>
      </c>
      <c r="C22">
        <v>132</v>
      </c>
      <c r="D22">
        <v>35</v>
      </c>
      <c r="E22">
        <v>21</v>
      </c>
      <c r="F22">
        <v>15</v>
      </c>
    </row>
    <row r="23" spans="1:6" x14ac:dyDescent="0.25">
      <c r="A23">
        <v>1837</v>
      </c>
      <c r="B23">
        <v>131</v>
      </c>
      <c r="C23">
        <v>131</v>
      </c>
      <c r="D23">
        <v>36</v>
      </c>
      <c r="E23">
        <v>21</v>
      </c>
      <c r="F23">
        <v>15</v>
      </c>
    </row>
    <row r="24" spans="1:6" x14ac:dyDescent="0.25">
      <c r="A24">
        <v>1838</v>
      </c>
      <c r="B24">
        <v>130</v>
      </c>
      <c r="C24">
        <v>130</v>
      </c>
      <c r="D24">
        <v>36</v>
      </c>
      <c r="E24">
        <v>21</v>
      </c>
      <c r="F24">
        <v>14</v>
      </c>
    </row>
    <row r="25" spans="1:6" x14ac:dyDescent="0.25">
      <c r="A25">
        <v>1839</v>
      </c>
      <c r="B25">
        <v>126</v>
      </c>
      <c r="C25">
        <v>126</v>
      </c>
      <c r="D25">
        <v>36</v>
      </c>
      <c r="E25">
        <v>18</v>
      </c>
      <c r="F25">
        <v>14</v>
      </c>
    </row>
    <row r="26" spans="1:6" x14ac:dyDescent="0.25">
      <c r="A26">
        <v>1840</v>
      </c>
      <c r="B26">
        <v>130</v>
      </c>
      <c r="C26">
        <v>130</v>
      </c>
      <c r="D26">
        <v>36</v>
      </c>
      <c r="E26">
        <v>17</v>
      </c>
      <c r="F26">
        <v>14</v>
      </c>
    </row>
    <row r="27" spans="1:6" x14ac:dyDescent="0.25">
      <c r="A27">
        <v>1841</v>
      </c>
      <c r="B27">
        <v>130</v>
      </c>
      <c r="C27">
        <v>130</v>
      </c>
      <c r="D27">
        <v>36</v>
      </c>
      <c r="E27">
        <v>17</v>
      </c>
      <c r="F27">
        <v>14</v>
      </c>
    </row>
    <row r="28" spans="1:6" x14ac:dyDescent="0.25">
      <c r="A28">
        <v>1842</v>
      </c>
      <c r="B28">
        <v>130</v>
      </c>
      <c r="C28">
        <v>130</v>
      </c>
      <c r="D28">
        <v>36</v>
      </c>
      <c r="E28">
        <v>17</v>
      </c>
      <c r="F28">
        <v>14</v>
      </c>
    </row>
    <row r="29" spans="1:6" x14ac:dyDescent="0.25">
      <c r="A29">
        <v>1843</v>
      </c>
      <c r="B29">
        <v>131</v>
      </c>
      <c r="C29">
        <v>131</v>
      </c>
      <c r="D29">
        <v>36</v>
      </c>
      <c r="E29">
        <v>17</v>
      </c>
      <c r="F29">
        <v>14</v>
      </c>
    </row>
    <row r="30" spans="1:6" x14ac:dyDescent="0.25">
      <c r="A30">
        <v>1844</v>
      </c>
      <c r="B30">
        <v>131</v>
      </c>
      <c r="C30">
        <v>131</v>
      </c>
      <c r="D30">
        <v>35</v>
      </c>
      <c r="E30">
        <v>17</v>
      </c>
      <c r="F30">
        <v>14</v>
      </c>
    </row>
    <row r="31" spans="1:6" x14ac:dyDescent="0.25">
      <c r="A31">
        <v>1845</v>
      </c>
      <c r="B31">
        <v>131</v>
      </c>
      <c r="C31">
        <v>131</v>
      </c>
      <c r="D31">
        <v>35</v>
      </c>
      <c r="E31">
        <v>17</v>
      </c>
      <c r="F31">
        <v>14</v>
      </c>
    </row>
    <row r="32" spans="1:6" x14ac:dyDescent="0.25">
      <c r="A32">
        <v>1846</v>
      </c>
      <c r="B32">
        <v>131</v>
      </c>
      <c r="C32">
        <v>131</v>
      </c>
      <c r="D32">
        <v>35</v>
      </c>
      <c r="E32">
        <v>17</v>
      </c>
      <c r="F32">
        <v>14</v>
      </c>
    </row>
    <row r="33" spans="1:6" x14ac:dyDescent="0.25">
      <c r="A33">
        <v>1847</v>
      </c>
      <c r="B33">
        <v>129</v>
      </c>
      <c r="C33">
        <v>129</v>
      </c>
      <c r="D33">
        <v>36</v>
      </c>
      <c r="E33">
        <v>15</v>
      </c>
      <c r="F33">
        <v>14</v>
      </c>
    </row>
    <row r="34" spans="1:6" x14ac:dyDescent="0.25">
      <c r="A34">
        <v>1848</v>
      </c>
      <c r="B34">
        <v>130</v>
      </c>
      <c r="C34">
        <v>130</v>
      </c>
      <c r="D34">
        <v>37</v>
      </c>
      <c r="E34">
        <v>15</v>
      </c>
      <c r="F34">
        <v>14</v>
      </c>
    </row>
    <row r="35" spans="1:6" x14ac:dyDescent="0.25">
      <c r="A35">
        <v>1849</v>
      </c>
      <c r="B35">
        <v>130</v>
      </c>
      <c r="C35">
        <v>130</v>
      </c>
      <c r="D35">
        <v>37</v>
      </c>
      <c r="E35">
        <v>15</v>
      </c>
      <c r="F35">
        <v>14</v>
      </c>
    </row>
    <row r="36" spans="1:6" x14ac:dyDescent="0.25">
      <c r="A36">
        <v>1850</v>
      </c>
      <c r="B36">
        <v>129</v>
      </c>
      <c r="C36">
        <v>129</v>
      </c>
      <c r="D36">
        <v>36</v>
      </c>
      <c r="E36">
        <v>15</v>
      </c>
      <c r="F36">
        <v>14</v>
      </c>
    </row>
    <row r="37" spans="1:6" x14ac:dyDescent="0.25">
      <c r="A37">
        <v>1851</v>
      </c>
      <c r="B37">
        <v>130</v>
      </c>
      <c r="C37">
        <v>130</v>
      </c>
      <c r="D37">
        <v>37</v>
      </c>
      <c r="E37">
        <v>15</v>
      </c>
      <c r="F37">
        <v>14</v>
      </c>
    </row>
    <row r="38" spans="1:6" x14ac:dyDescent="0.25">
      <c r="A38">
        <v>1852</v>
      </c>
      <c r="B38">
        <v>130</v>
      </c>
      <c r="C38">
        <v>130</v>
      </c>
      <c r="D38">
        <v>38</v>
      </c>
      <c r="E38">
        <v>15</v>
      </c>
      <c r="F38">
        <v>13</v>
      </c>
    </row>
    <row r="39" spans="1:6" x14ac:dyDescent="0.25">
      <c r="A39">
        <v>1853</v>
      </c>
      <c r="B39">
        <v>130</v>
      </c>
      <c r="C39">
        <v>130</v>
      </c>
      <c r="D39">
        <v>38</v>
      </c>
      <c r="E39">
        <v>15</v>
      </c>
      <c r="F39">
        <v>13</v>
      </c>
    </row>
    <row r="40" spans="1:6" x14ac:dyDescent="0.25">
      <c r="A40">
        <v>1854</v>
      </c>
      <c r="B40">
        <v>132</v>
      </c>
      <c r="C40">
        <v>132</v>
      </c>
      <c r="D40">
        <v>40</v>
      </c>
      <c r="E40">
        <v>15</v>
      </c>
      <c r="F40">
        <v>13</v>
      </c>
    </row>
    <row r="41" spans="1:6" x14ac:dyDescent="0.25">
      <c r="A41">
        <v>1855</v>
      </c>
      <c r="B41">
        <v>131</v>
      </c>
      <c r="C41">
        <v>131</v>
      </c>
      <c r="D41">
        <v>39</v>
      </c>
      <c r="E41">
        <v>15</v>
      </c>
      <c r="F41">
        <v>13</v>
      </c>
    </row>
    <row r="42" spans="1:6" x14ac:dyDescent="0.25">
      <c r="A42">
        <v>1856</v>
      </c>
      <c r="B42">
        <v>131</v>
      </c>
      <c r="C42">
        <v>131</v>
      </c>
      <c r="D42">
        <v>39</v>
      </c>
      <c r="E42">
        <v>15</v>
      </c>
      <c r="F42">
        <v>13</v>
      </c>
    </row>
    <row r="43" spans="1:6" x14ac:dyDescent="0.25">
      <c r="A43">
        <v>1857</v>
      </c>
      <c r="B43">
        <v>131</v>
      </c>
      <c r="C43">
        <v>131</v>
      </c>
      <c r="D43">
        <v>39</v>
      </c>
      <c r="E43">
        <v>15</v>
      </c>
      <c r="F43">
        <v>13</v>
      </c>
    </row>
    <row r="44" spans="1:6" x14ac:dyDescent="0.25">
      <c r="A44">
        <v>1858</v>
      </c>
      <c r="B44">
        <v>131</v>
      </c>
      <c r="C44">
        <v>131</v>
      </c>
      <c r="D44">
        <v>39</v>
      </c>
      <c r="E44">
        <v>15</v>
      </c>
      <c r="F44">
        <v>13</v>
      </c>
    </row>
    <row r="45" spans="1:6" x14ac:dyDescent="0.25">
      <c r="A45">
        <v>1859</v>
      </c>
      <c r="B45">
        <v>130</v>
      </c>
      <c r="C45">
        <v>130</v>
      </c>
      <c r="D45">
        <v>39</v>
      </c>
      <c r="E45">
        <v>15</v>
      </c>
      <c r="F45">
        <v>12</v>
      </c>
    </row>
    <row r="46" spans="1:6" x14ac:dyDescent="0.25">
      <c r="A46">
        <v>1860</v>
      </c>
      <c r="B46">
        <v>129</v>
      </c>
      <c r="C46">
        <v>129</v>
      </c>
      <c r="D46">
        <v>38</v>
      </c>
      <c r="E46">
        <v>15</v>
      </c>
      <c r="F46">
        <v>12</v>
      </c>
    </row>
    <row r="47" spans="1:6" x14ac:dyDescent="0.25">
      <c r="A47">
        <v>1861</v>
      </c>
      <c r="B47">
        <v>124</v>
      </c>
      <c r="C47">
        <v>124</v>
      </c>
      <c r="D47">
        <v>38</v>
      </c>
      <c r="E47">
        <v>15</v>
      </c>
      <c r="F47">
        <v>11</v>
      </c>
    </row>
    <row r="48" spans="1:6" x14ac:dyDescent="0.25">
      <c r="A48">
        <v>1862</v>
      </c>
      <c r="B48">
        <v>121</v>
      </c>
      <c r="C48">
        <v>121</v>
      </c>
      <c r="D48">
        <v>37</v>
      </c>
      <c r="E48">
        <v>15</v>
      </c>
      <c r="F48">
        <v>11</v>
      </c>
    </row>
    <row r="49" spans="1:6" x14ac:dyDescent="0.25">
      <c r="A49">
        <v>1863</v>
      </c>
      <c r="B49">
        <v>119</v>
      </c>
      <c r="C49">
        <v>119</v>
      </c>
      <c r="D49">
        <v>36</v>
      </c>
      <c r="E49">
        <v>15</v>
      </c>
      <c r="F49">
        <v>10</v>
      </c>
    </row>
    <row r="50" spans="1:6" x14ac:dyDescent="0.25">
      <c r="A50">
        <v>1864</v>
      </c>
      <c r="B50">
        <v>119</v>
      </c>
      <c r="C50">
        <v>119</v>
      </c>
      <c r="D50">
        <v>36</v>
      </c>
      <c r="E50">
        <v>15</v>
      </c>
      <c r="F50">
        <v>10</v>
      </c>
    </row>
    <row r="51" spans="1:6" x14ac:dyDescent="0.25">
      <c r="A51">
        <v>1865</v>
      </c>
      <c r="B51">
        <v>121</v>
      </c>
      <c r="C51">
        <v>121</v>
      </c>
      <c r="D51">
        <v>37</v>
      </c>
      <c r="E51">
        <v>15</v>
      </c>
      <c r="F51">
        <v>10</v>
      </c>
    </row>
    <row r="52" spans="1:6" x14ac:dyDescent="0.25">
      <c r="A52">
        <v>1866</v>
      </c>
      <c r="B52">
        <v>120</v>
      </c>
      <c r="C52">
        <v>120</v>
      </c>
      <c r="D52">
        <v>37</v>
      </c>
      <c r="E52">
        <v>14</v>
      </c>
      <c r="F52">
        <v>10</v>
      </c>
    </row>
    <row r="53" spans="1:6" x14ac:dyDescent="0.25">
      <c r="A53">
        <v>1867</v>
      </c>
      <c r="B53">
        <v>117</v>
      </c>
      <c r="C53">
        <v>117</v>
      </c>
      <c r="D53">
        <v>37</v>
      </c>
      <c r="E53">
        <v>14</v>
      </c>
      <c r="F53">
        <v>10</v>
      </c>
    </row>
    <row r="54" spans="1:6" x14ac:dyDescent="0.25">
      <c r="A54">
        <v>1868</v>
      </c>
      <c r="B54">
        <v>106</v>
      </c>
      <c r="C54">
        <v>106</v>
      </c>
      <c r="D54">
        <v>37</v>
      </c>
      <c r="E54">
        <v>14</v>
      </c>
      <c r="F54">
        <v>10</v>
      </c>
    </row>
    <row r="55" spans="1:6" x14ac:dyDescent="0.25">
      <c r="A55">
        <v>1869</v>
      </c>
      <c r="B55">
        <v>104</v>
      </c>
      <c r="C55">
        <v>104</v>
      </c>
      <c r="D55">
        <v>36</v>
      </c>
      <c r="E55">
        <v>13</v>
      </c>
      <c r="F55">
        <v>10</v>
      </c>
    </row>
    <row r="56" spans="1:6" x14ac:dyDescent="0.25">
      <c r="A56">
        <v>1870</v>
      </c>
      <c r="B56">
        <v>104</v>
      </c>
      <c r="C56">
        <v>104</v>
      </c>
      <c r="D56">
        <v>36</v>
      </c>
      <c r="E56">
        <v>13</v>
      </c>
      <c r="F56">
        <v>10</v>
      </c>
    </row>
    <row r="57" spans="1:6" x14ac:dyDescent="0.25">
      <c r="A57">
        <v>1871</v>
      </c>
      <c r="B57">
        <v>104</v>
      </c>
      <c r="C57">
        <v>104</v>
      </c>
      <c r="D57">
        <v>36</v>
      </c>
      <c r="E57">
        <v>13</v>
      </c>
      <c r="F57">
        <v>10</v>
      </c>
    </row>
    <row r="58" spans="1:6" x14ac:dyDescent="0.25">
      <c r="A58">
        <v>1872</v>
      </c>
      <c r="B58">
        <v>101</v>
      </c>
      <c r="C58">
        <v>101</v>
      </c>
      <c r="D58">
        <v>36</v>
      </c>
      <c r="E58">
        <v>13</v>
      </c>
      <c r="F58">
        <v>10</v>
      </c>
    </row>
    <row r="59" spans="1:6" x14ac:dyDescent="0.25">
      <c r="A59">
        <v>1873</v>
      </c>
      <c r="B59">
        <v>100</v>
      </c>
      <c r="C59">
        <v>100</v>
      </c>
      <c r="D59">
        <v>36</v>
      </c>
      <c r="E59">
        <v>13</v>
      </c>
      <c r="F59">
        <v>10</v>
      </c>
    </row>
    <row r="60" spans="1:6" x14ac:dyDescent="0.25">
      <c r="A60">
        <v>1874</v>
      </c>
      <c r="B60">
        <v>100</v>
      </c>
      <c r="C60">
        <v>100</v>
      </c>
      <c r="D60">
        <v>36</v>
      </c>
      <c r="E60">
        <v>13</v>
      </c>
      <c r="F60">
        <v>10</v>
      </c>
    </row>
    <row r="61" spans="1:6" x14ac:dyDescent="0.25">
      <c r="A61">
        <v>1875</v>
      </c>
      <c r="B61">
        <v>96</v>
      </c>
      <c r="C61">
        <v>96</v>
      </c>
      <c r="D61">
        <v>35</v>
      </c>
      <c r="E61">
        <v>13</v>
      </c>
      <c r="F61">
        <v>9</v>
      </c>
    </row>
    <row r="62" spans="1:6" x14ac:dyDescent="0.25">
      <c r="A62">
        <v>1876</v>
      </c>
      <c r="B62">
        <v>95</v>
      </c>
      <c r="C62">
        <v>95</v>
      </c>
      <c r="D62">
        <v>35</v>
      </c>
      <c r="E62">
        <v>13</v>
      </c>
      <c r="F62">
        <v>8</v>
      </c>
    </row>
    <row r="63" spans="1:6" x14ac:dyDescent="0.25">
      <c r="A63">
        <v>1877</v>
      </c>
      <c r="B63">
        <v>94</v>
      </c>
      <c r="C63">
        <v>94</v>
      </c>
      <c r="D63">
        <v>35</v>
      </c>
      <c r="E63">
        <v>12</v>
      </c>
      <c r="F63">
        <v>8</v>
      </c>
    </row>
    <row r="64" spans="1:6" x14ac:dyDescent="0.25">
      <c r="A64">
        <v>1878</v>
      </c>
      <c r="B64">
        <v>97</v>
      </c>
      <c r="C64">
        <v>97</v>
      </c>
      <c r="D64">
        <v>36</v>
      </c>
      <c r="E64">
        <v>11</v>
      </c>
      <c r="F64">
        <v>8</v>
      </c>
    </row>
    <row r="65" spans="1:6" x14ac:dyDescent="0.25">
      <c r="A65">
        <v>1879</v>
      </c>
      <c r="B65">
        <v>97</v>
      </c>
      <c r="C65">
        <v>97</v>
      </c>
      <c r="D65">
        <v>36</v>
      </c>
      <c r="E65">
        <v>11</v>
      </c>
      <c r="F65">
        <v>8</v>
      </c>
    </row>
    <row r="66" spans="1:6" x14ac:dyDescent="0.25">
      <c r="A66">
        <v>1880</v>
      </c>
      <c r="B66">
        <v>97</v>
      </c>
      <c r="C66">
        <v>97</v>
      </c>
      <c r="D66">
        <v>37</v>
      </c>
      <c r="E66">
        <v>10</v>
      </c>
      <c r="F66">
        <v>8</v>
      </c>
    </row>
    <row r="67" spans="1:6" x14ac:dyDescent="0.25">
      <c r="A67">
        <v>1881</v>
      </c>
      <c r="B67">
        <v>97</v>
      </c>
      <c r="C67">
        <v>97</v>
      </c>
      <c r="D67">
        <v>37</v>
      </c>
      <c r="E67">
        <v>10</v>
      </c>
      <c r="F67">
        <v>8</v>
      </c>
    </row>
    <row r="68" spans="1:6" x14ac:dyDescent="0.25">
      <c r="A68">
        <v>1882</v>
      </c>
      <c r="B68">
        <v>95</v>
      </c>
      <c r="C68">
        <v>95</v>
      </c>
      <c r="D68">
        <v>36</v>
      </c>
      <c r="E68">
        <v>10</v>
      </c>
      <c r="F68">
        <v>8</v>
      </c>
    </row>
    <row r="69" spans="1:6" x14ac:dyDescent="0.25">
      <c r="A69">
        <v>1883</v>
      </c>
      <c r="B69">
        <v>94</v>
      </c>
      <c r="C69">
        <v>94</v>
      </c>
      <c r="D69">
        <v>36</v>
      </c>
      <c r="E69">
        <v>10</v>
      </c>
      <c r="F69">
        <v>8</v>
      </c>
    </row>
    <row r="70" spans="1:6" x14ac:dyDescent="0.25">
      <c r="A70">
        <v>1884</v>
      </c>
      <c r="B70">
        <v>93</v>
      </c>
      <c r="C70">
        <v>93</v>
      </c>
      <c r="D70">
        <v>36</v>
      </c>
      <c r="E70">
        <v>10</v>
      </c>
      <c r="F70">
        <v>7</v>
      </c>
    </row>
    <row r="71" spans="1:6" x14ac:dyDescent="0.25">
      <c r="A71">
        <v>1885</v>
      </c>
      <c r="B71">
        <v>93</v>
      </c>
      <c r="C71">
        <v>93</v>
      </c>
      <c r="D71">
        <v>36</v>
      </c>
      <c r="E71">
        <v>10</v>
      </c>
      <c r="F71">
        <v>7</v>
      </c>
    </row>
    <row r="72" spans="1:6" x14ac:dyDescent="0.25">
      <c r="A72">
        <v>1886</v>
      </c>
      <c r="B72">
        <v>90</v>
      </c>
      <c r="C72">
        <v>90</v>
      </c>
      <c r="D72">
        <v>35</v>
      </c>
      <c r="E72">
        <v>9</v>
      </c>
      <c r="F72">
        <v>6</v>
      </c>
    </row>
    <row r="73" spans="1:6" x14ac:dyDescent="0.25">
      <c r="A73">
        <v>1887</v>
      </c>
      <c r="B73">
        <v>89</v>
      </c>
      <c r="C73">
        <v>89</v>
      </c>
      <c r="D73">
        <v>34</v>
      </c>
      <c r="E73">
        <v>9</v>
      </c>
      <c r="F73">
        <v>6</v>
      </c>
    </row>
    <row r="74" spans="1:6" x14ac:dyDescent="0.25">
      <c r="A74">
        <v>1888</v>
      </c>
      <c r="B74">
        <v>87</v>
      </c>
      <c r="C74">
        <v>87</v>
      </c>
      <c r="D74">
        <v>32</v>
      </c>
      <c r="E74">
        <v>9</v>
      </c>
      <c r="F74">
        <v>6</v>
      </c>
    </row>
    <row r="75" spans="1:6" x14ac:dyDescent="0.25">
      <c r="A75">
        <v>1889</v>
      </c>
      <c r="B75">
        <v>82</v>
      </c>
      <c r="C75">
        <v>82</v>
      </c>
      <c r="D75">
        <v>30</v>
      </c>
      <c r="E75">
        <v>9</v>
      </c>
      <c r="F75">
        <v>5</v>
      </c>
    </row>
    <row r="76" spans="1:6" x14ac:dyDescent="0.25">
      <c r="A76">
        <v>1890</v>
      </c>
      <c r="B76">
        <v>79</v>
      </c>
      <c r="C76">
        <v>79</v>
      </c>
      <c r="D76">
        <v>26</v>
      </c>
      <c r="E76">
        <v>9</v>
      </c>
      <c r="F76">
        <v>5</v>
      </c>
    </row>
    <row r="77" spans="1:6" x14ac:dyDescent="0.25">
      <c r="A77">
        <v>1891</v>
      </c>
      <c r="B77">
        <v>74</v>
      </c>
      <c r="C77">
        <v>74</v>
      </c>
      <c r="D77">
        <v>22</v>
      </c>
      <c r="E77">
        <v>8</v>
      </c>
      <c r="F77">
        <v>5</v>
      </c>
    </row>
    <row r="78" spans="1:6" x14ac:dyDescent="0.25">
      <c r="A78">
        <v>1892</v>
      </c>
      <c r="B78">
        <v>71</v>
      </c>
      <c r="C78">
        <v>71</v>
      </c>
      <c r="D78">
        <v>21</v>
      </c>
      <c r="E78">
        <v>7</v>
      </c>
      <c r="F78">
        <v>5</v>
      </c>
    </row>
    <row r="79" spans="1:6" x14ac:dyDescent="0.25">
      <c r="A79">
        <v>1893</v>
      </c>
      <c r="B79">
        <v>71</v>
      </c>
      <c r="C79">
        <v>71</v>
      </c>
      <c r="D79">
        <v>21</v>
      </c>
      <c r="E79">
        <v>7</v>
      </c>
      <c r="F79">
        <v>5</v>
      </c>
    </row>
    <row r="80" spans="1:6" x14ac:dyDescent="0.25">
      <c r="A80">
        <v>1894</v>
      </c>
      <c r="B80">
        <v>69</v>
      </c>
      <c r="C80">
        <v>69</v>
      </c>
      <c r="D80">
        <v>19</v>
      </c>
      <c r="E80">
        <v>7</v>
      </c>
      <c r="F80">
        <v>5</v>
      </c>
    </row>
    <row r="81" spans="1:6" x14ac:dyDescent="0.25">
      <c r="A81">
        <v>1895</v>
      </c>
      <c r="B81">
        <v>68</v>
      </c>
      <c r="C81">
        <v>68</v>
      </c>
      <c r="D81">
        <v>19</v>
      </c>
      <c r="E81">
        <v>7</v>
      </c>
      <c r="F81">
        <v>4</v>
      </c>
    </row>
    <row r="82" spans="1:6" x14ac:dyDescent="0.25">
      <c r="A82">
        <v>1896</v>
      </c>
      <c r="B82">
        <v>64</v>
      </c>
      <c r="C82">
        <v>64</v>
      </c>
      <c r="D82">
        <v>15</v>
      </c>
      <c r="E82">
        <v>7</v>
      </c>
      <c r="F82">
        <v>4</v>
      </c>
    </row>
    <row r="83" spans="1:6" x14ac:dyDescent="0.25">
      <c r="A83">
        <v>1897</v>
      </c>
      <c r="B83">
        <v>60</v>
      </c>
      <c r="C83">
        <v>60</v>
      </c>
      <c r="D83">
        <v>13</v>
      </c>
      <c r="E83">
        <v>5</v>
      </c>
      <c r="F83">
        <v>4</v>
      </c>
    </row>
    <row r="84" spans="1:6" x14ac:dyDescent="0.25">
      <c r="A84">
        <v>1898</v>
      </c>
      <c r="B84">
        <v>60</v>
      </c>
      <c r="C84">
        <v>60</v>
      </c>
      <c r="D84">
        <v>12</v>
      </c>
      <c r="E84">
        <v>5</v>
      </c>
      <c r="F84">
        <v>4</v>
      </c>
    </row>
    <row r="85" spans="1:6" x14ac:dyDescent="0.25">
      <c r="A85">
        <v>1899</v>
      </c>
      <c r="B85">
        <v>58</v>
      </c>
      <c r="C85">
        <v>58</v>
      </c>
      <c r="D85">
        <v>11</v>
      </c>
      <c r="E85">
        <v>5</v>
      </c>
      <c r="F85">
        <v>4</v>
      </c>
    </row>
    <row r="86" spans="1:6" x14ac:dyDescent="0.25">
      <c r="A86">
        <v>1900</v>
      </c>
      <c r="B86">
        <v>58</v>
      </c>
      <c r="C86">
        <v>58</v>
      </c>
      <c r="D86">
        <v>11</v>
      </c>
      <c r="E86">
        <v>5</v>
      </c>
      <c r="F86">
        <v>4</v>
      </c>
    </row>
    <row r="87" spans="1:6" x14ac:dyDescent="0.25">
      <c r="A87">
        <v>1901</v>
      </c>
      <c r="B87">
        <v>58</v>
      </c>
      <c r="C87">
        <v>58</v>
      </c>
      <c r="D87">
        <v>11</v>
      </c>
      <c r="E87">
        <v>5</v>
      </c>
      <c r="F87">
        <v>4</v>
      </c>
    </row>
    <row r="88" spans="1:6" x14ac:dyDescent="0.25">
      <c r="A88">
        <v>1902</v>
      </c>
      <c r="B88">
        <v>59</v>
      </c>
      <c r="C88">
        <v>59</v>
      </c>
      <c r="D88">
        <v>11</v>
      </c>
      <c r="E88">
        <v>5</v>
      </c>
      <c r="F88">
        <v>4</v>
      </c>
    </row>
    <row r="89" spans="1:6" x14ac:dyDescent="0.25">
      <c r="A89">
        <v>1903</v>
      </c>
      <c r="B89">
        <v>59</v>
      </c>
      <c r="C89">
        <v>59</v>
      </c>
      <c r="D89">
        <v>10</v>
      </c>
      <c r="E89">
        <v>5</v>
      </c>
      <c r="F89">
        <v>4</v>
      </c>
    </row>
    <row r="90" spans="1:6" x14ac:dyDescent="0.25">
      <c r="A90">
        <v>1904</v>
      </c>
      <c r="B90">
        <v>57</v>
      </c>
      <c r="C90">
        <v>57</v>
      </c>
      <c r="D90">
        <v>8</v>
      </c>
      <c r="E90">
        <v>5</v>
      </c>
      <c r="F90">
        <v>4</v>
      </c>
    </row>
    <row r="91" spans="1:6" x14ac:dyDescent="0.25">
      <c r="A91">
        <v>1905</v>
      </c>
      <c r="B91">
        <v>58</v>
      </c>
      <c r="C91">
        <v>58</v>
      </c>
      <c r="D91">
        <v>8</v>
      </c>
      <c r="E91">
        <v>5</v>
      </c>
      <c r="F91">
        <v>4</v>
      </c>
    </row>
    <row r="92" spans="1:6" x14ac:dyDescent="0.25">
      <c r="A92">
        <v>1906</v>
      </c>
      <c r="B92">
        <v>57</v>
      </c>
      <c r="C92">
        <v>57</v>
      </c>
      <c r="D92">
        <v>8</v>
      </c>
      <c r="E92">
        <v>4</v>
      </c>
      <c r="F92">
        <v>4</v>
      </c>
    </row>
    <row r="93" spans="1:6" x14ac:dyDescent="0.25">
      <c r="A93">
        <v>1907</v>
      </c>
      <c r="B93">
        <v>55</v>
      </c>
      <c r="C93">
        <v>55</v>
      </c>
      <c r="D93">
        <v>7</v>
      </c>
      <c r="E93">
        <v>4</v>
      </c>
      <c r="F93">
        <v>4</v>
      </c>
    </row>
    <row r="94" spans="1:6" x14ac:dyDescent="0.25">
      <c r="A94">
        <v>1908</v>
      </c>
      <c r="B94">
        <v>55</v>
      </c>
      <c r="C94">
        <v>55</v>
      </c>
      <c r="D94">
        <v>7</v>
      </c>
      <c r="E94">
        <v>4</v>
      </c>
      <c r="F94">
        <v>4</v>
      </c>
    </row>
    <row r="95" spans="1:6" x14ac:dyDescent="0.25">
      <c r="A95">
        <v>1909</v>
      </c>
      <c r="B95">
        <v>56</v>
      </c>
      <c r="C95">
        <v>56</v>
      </c>
      <c r="D95">
        <v>7</v>
      </c>
      <c r="E95">
        <v>4</v>
      </c>
      <c r="F95">
        <v>4</v>
      </c>
    </row>
    <row r="96" spans="1:6" x14ac:dyDescent="0.25">
      <c r="A96">
        <v>1910</v>
      </c>
      <c r="B96">
        <v>55</v>
      </c>
      <c r="C96">
        <v>55</v>
      </c>
      <c r="D96">
        <v>7</v>
      </c>
      <c r="E96">
        <v>4</v>
      </c>
      <c r="F96">
        <v>3</v>
      </c>
    </row>
    <row r="97" spans="1:6" x14ac:dyDescent="0.25">
      <c r="A97">
        <v>1911</v>
      </c>
      <c r="B97">
        <v>53</v>
      </c>
      <c r="C97">
        <v>53</v>
      </c>
      <c r="D97">
        <v>6</v>
      </c>
      <c r="E97">
        <v>3</v>
      </c>
      <c r="F97">
        <v>3</v>
      </c>
    </row>
    <row r="98" spans="1:6" x14ac:dyDescent="0.25">
      <c r="A98">
        <v>1912</v>
      </c>
      <c r="B98">
        <v>51</v>
      </c>
      <c r="C98">
        <v>51</v>
      </c>
      <c r="D98">
        <v>4</v>
      </c>
      <c r="E98">
        <v>3</v>
      </c>
      <c r="F98">
        <v>3</v>
      </c>
    </row>
    <row r="99" spans="1:6" x14ac:dyDescent="0.25">
      <c r="A99">
        <v>1913</v>
      </c>
      <c r="B99">
        <v>53</v>
      </c>
      <c r="C99">
        <v>53</v>
      </c>
      <c r="D99">
        <v>4</v>
      </c>
      <c r="E99">
        <v>4</v>
      </c>
      <c r="F99">
        <v>3</v>
      </c>
    </row>
    <row r="100" spans="1:6" x14ac:dyDescent="0.25">
      <c r="A100">
        <v>1914</v>
      </c>
      <c r="B100">
        <v>54</v>
      </c>
      <c r="C100">
        <v>54</v>
      </c>
      <c r="D100">
        <v>4</v>
      </c>
      <c r="E100">
        <v>4</v>
      </c>
      <c r="F100">
        <v>3</v>
      </c>
    </row>
    <row r="101" spans="1:6" x14ac:dyDescent="0.25">
      <c r="A101">
        <v>1915</v>
      </c>
      <c r="B101">
        <v>54</v>
      </c>
      <c r="C101">
        <v>54</v>
      </c>
      <c r="D101">
        <v>4</v>
      </c>
      <c r="E101">
        <v>4</v>
      </c>
      <c r="F101">
        <v>3</v>
      </c>
    </row>
    <row r="102" spans="1:6" x14ac:dyDescent="0.25">
      <c r="A102">
        <v>1916</v>
      </c>
      <c r="B102">
        <v>54</v>
      </c>
      <c r="C102">
        <v>54</v>
      </c>
      <c r="D102">
        <v>4</v>
      </c>
      <c r="E102">
        <v>4</v>
      </c>
      <c r="F102">
        <v>3</v>
      </c>
    </row>
    <row r="103" spans="1:6" x14ac:dyDescent="0.25">
      <c r="A103">
        <v>1917</v>
      </c>
      <c r="B103">
        <v>54</v>
      </c>
      <c r="C103">
        <v>54</v>
      </c>
      <c r="D103">
        <v>4</v>
      </c>
      <c r="E103">
        <v>4</v>
      </c>
      <c r="F103">
        <v>3</v>
      </c>
    </row>
    <row r="104" spans="1:6" x14ac:dyDescent="0.25">
      <c r="A104">
        <v>1918</v>
      </c>
      <c r="B104">
        <v>62</v>
      </c>
      <c r="C104">
        <v>62</v>
      </c>
      <c r="D104">
        <v>4</v>
      </c>
      <c r="E104">
        <v>4</v>
      </c>
      <c r="F104">
        <v>3</v>
      </c>
    </row>
    <row r="105" spans="1:6" x14ac:dyDescent="0.25">
      <c r="A105">
        <v>1919</v>
      </c>
      <c r="B105">
        <v>61</v>
      </c>
      <c r="C105">
        <v>61</v>
      </c>
      <c r="D105">
        <v>4</v>
      </c>
      <c r="E105">
        <v>5</v>
      </c>
      <c r="F105">
        <v>3</v>
      </c>
    </row>
    <row r="106" spans="1:6" x14ac:dyDescent="0.25">
      <c r="A106">
        <v>1920</v>
      </c>
      <c r="B106">
        <v>64</v>
      </c>
      <c r="C106">
        <v>64</v>
      </c>
      <c r="D106">
        <v>4</v>
      </c>
      <c r="E106">
        <v>5</v>
      </c>
      <c r="F106">
        <v>5</v>
      </c>
    </row>
    <row r="107" spans="1:6" x14ac:dyDescent="0.25">
      <c r="A107">
        <v>1921</v>
      </c>
      <c r="B107">
        <v>65</v>
      </c>
      <c r="C107">
        <v>65</v>
      </c>
      <c r="D107">
        <v>4</v>
      </c>
      <c r="E107">
        <v>6</v>
      </c>
      <c r="F107">
        <v>5</v>
      </c>
    </row>
    <row r="108" spans="1:6" x14ac:dyDescent="0.25">
      <c r="A108">
        <v>1922</v>
      </c>
      <c r="B108">
        <v>66</v>
      </c>
      <c r="C108">
        <v>66</v>
      </c>
      <c r="D108">
        <v>4</v>
      </c>
      <c r="E108">
        <v>6</v>
      </c>
      <c r="F108">
        <v>5</v>
      </c>
    </row>
    <row r="109" spans="1:6" x14ac:dyDescent="0.25">
      <c r="A109">
        <v>1923</v>
      </c>
      <c r="B109">
        <v>66</v>
      </c>
      <c r="C109">
        <v>66</v>
      </c>
      <c r="D109">
        <v>4</v>
      </c>
      <c r="E109">
        <v>6</v>
      </c>
      <c r="F109">
        <v>5</v>
      </c>
    </row>
    <row r="110" spans="1:6" x14ac:dyDescent="0.25">
      <c r="A110">
        <v>1924</v>
      </c>
      <c r="B110">
        <v>67</v>
      </c>
      <c r="C110">
        <v>67</v>
      </c>
      <c r="D110">
        <v>4</v>
      </c>
      <c r="E110">
        <v>6</v>
      </c>
      <c r="F110">
        <v>5</v>
      </c>
    </row>
    <row r="111" spans="1:6" x14ac:dyDescent="0.25">
      <c r="A111">
        <v>1925</v>
      </c>
      <c r="B111">
        <v>67</v>
      </c>
      <c r="C111">
        <v>67</v>
      </c>
      <c r="D111">
        <v>4</v>
      </c>
      <c r="E111">
        <v>6</v>
      </c>
      <c r="F111">
        <v>5</v>
      </c>
    </row>
    <row r="112" spans="1:6" x14ac:dyDescent="0.25">
      <c r="A112">
        <v>1926</v>
      </c>
      <c r="B112">
        <v>67</v>
      </c>
      <c r="C112">
        <v>67</v>
      </c>
      <c r="D112">
        <v>4</v>
      </c>
      <c r="E112">
        <v>6</v>
      </c>
      <c r="F112">
        <v>5</v>
      </c>
    </row>
    <row r="113" spans="1:6" x14ac:dyDescent="0.25">
      <c r="A113">
        <v>1927</v>
      </c>
      <c r="B113">
        <v>65</v>
      </c>
      <c r="C113">
        <v>65</v>
      </c>
      <c r="D113">
        <v>4</v>
      </c>
      <c r="E113">
        <v>6</v>
      </c>
      <c r="F113">
        <v>5</v>
      </c>
    </row>
    <row r="114" spans="1:6" x14ac:dyDescent="0.25">
      <c r="A114">
        <v>1928</v>
      </c>
      <c r="B114">
        <v>65</v>
      </c>
      <c r="C114">
        <v>65</v>
      </c>
      <c r="D114">
        <v>4</v>
      </c>
      <c r="E114">
        <v>6</v>
      </c>
      <c r="F114">
        <v>5</v>
      </c>
    </row>
    <row r="115" spans="1:6" x14ac:dyDescent="0.25">
      <c r="A115">
        <v>1929</v>
      </c>
      <c r="B115">
        <v>65</v>
      </c>
      <c r="C115">
        <v>65</v>
      </c>
      <c r="D115">
        <v>4</v>
      </c>
      <c r="E115">
        <v>6</v>
      </c>
      <c r="F115">
        <v>5</v>
      </c>
    </row>
    <row r="116" spans="1:6" x14ac:dyDescent="0.25">
      <c r="A116">
        <v>1930</v>
      </c>
      <c r="B116">
        <v>65</v>
      </c>
      <c r="C116">
        <v>65</v>
      </c>
      <c r="D116">
        <v>4</v>
      </c>
      <c r="E116">
        <v>6</v>
      </c>
      <c r="F116">
        <v>5</v>
      </c>
    </row>
    <row r="117" spans="1:6" x14ac:dyDescent="0.25">
      <c r="A117">
        <v>1931</v>
      </c>
      <c r="B117">
        <v>65</v>
      </c>
      <c r="C117">
        <v>65</v>
      </c>
      <c r="D117">
        <v>4</v>
      </c>
      <c r="E117">
        <v>6</v>
      </c>
      <c r="F117">
        <v>5</v>
      </c>
    </row>
    <row r="118" spans="1:6" x14ac:dyDescent="0.25">
      <c r="A118">
        <v>1932</v>
      </c>
      <c r="B118">
        <v>66</v>
      </c>
      <c r="C118">
        <v>66</v>
      </c>
      <c r="D118">
        <v>4</v>
      </c>
      <c r="E118">
        <v>6</v>
      </c>
      <c r="F118">
        <v>5</v>
      </c>
    </row>
    <row r="119" spans="1:6" x14ac:dyDescent="0.25">
      <c r="A119">
        <v>1933</v>
      </c>
      <c r="B119">
        <v>66</v>
      </c>
      <c r="C119">
        <v>66</v>
      </c>
      <c r="D119">
        <v>4</v>
      </c>
      <c r="E119">
        <v>6</v>
      </c>
      <c r="F119">
        <v>5</v>
      </c>
    </row>
    <row r="120" spans="1:6" x14ac:dyDescent="0.25">
      <c r="A120">
        <v>1934</v>
      </c>
      <c r="B120">
        <v>67</v>
      </c>
      <c r="C120">
        <v>67</v>
      </c>
      <c r="D120">
        <v>4</v>
      </c>
      <c r="E120">
        <v>6</v>
      </c>
      <c r="F120">
        <v>5</v>
      </c>
    </row>
    <row r="121" spans="1:6" x14ac:dyDescent="0.25">
      <c r="A121">
        <v>1935</v>
      </c>
      <c r="B121">
        <v>67</v>
      </c>
      <c r="C121">
        <v>67</v>
      </c>
      <c r="D121">
        <v>4</v>
      </c>
      <c r="E121">
        <v>6</v>
      </c>
      <c r="F121">
        <v>5</v>
      </c>
    </row>
    <row r="122" spans="1:6" x14ac:dyDescent="0.25">
      <c r="A122">
        <v>1936</v>
      </c>
      <c r="B122">
        <v>67</v>
      </c>
      <c r="C122">
        <v>67</v>
      </c>
      <c r="D122">
        <v>4</v>
      </c>
      <c r="E122">
        <v>6</v>
      </c>
      <c r="F122">
        <v>5</v>
      </c>
    </row>
    <row r="123" spans="1:6" x14ac:dyDescent="0.25">
      <c r="A123">
        <v>1937</v>
      </c>
      <c r="B123">
        <v>67</v>
      </c>
      <c r="C123">
        <v>67</v>
      </c>
      <c r="D123">
        <v>3</v>
      </c>
      <c r="E123">
        <v>6</v>
      </c>
      <c r="F123">
        <v>5</v>
      </c>
    </row>
    <row r="124" spans="1:6" x14ac:dyDescent="0.25">
      <c r="A124">
        <v>1938</v>
      </c>
      <c r="B124">
        <v>67</v>
      </c>
      <c r="C124">
        <v>67</v>
      </c>
      <c r="D124">
        <v>3</v>
      </c>
      <c r="E124">
        <v>6</v>
      </c>
      <c r="F124">
        <v>5</v>
      </c>
    </row>
    <row r="125" spans="1:6" x14ac:dyDescent="0.25">
      <c r="A125">
        <v>1939</v>
      </c>
      <c r="B125">
        <v>66</v>
      </c>
      <c r="C125">
        <v>66</v>
      </c>
      <c r="D125">
        <v>3</v>
      </c>
      <c r="E125">
        <v>6</v>
      </c>
      <c r="F125">
        <v>5</v>
      </c>
    </row>
    <row r="126" spans="1:6" x14ac:dyDescent="0.25">
      <c r="A126">
        <v>1940</v>
      </c>
      <c r="B126">
        <v>63</v>
      </c>
      <c r="C126">
        <v>63</v>
      </c>
      <c r="D126">
        <v>3</v>
      </c>
      <c r="E126">
        <v>6</v>
      </c>
      <c r="F126">
        <v>5</v>
      </c>
    </row>
    <row r="127" spans="1:6" x14ac:dyDescent="0.25">
      <c r="A127">
        <v>1941</v>
      </c>
      <c r="B127">
        <v>56</v>
      </c>
      <c r="C127">
        <v>56</v>
      </c>
      <c r="D127">
        <v>4</v>
      </c>
      <c r="E127">
        <v>6</v>
      </c>
      <c r="F127">
        <v>5</v>
      </c>
    </row>
    <row r="128" spans="1:6" x14ac:dyDescent="0.25">
      <c r="A128">
        <v>1942</v>
      </c>
      <c r="B128">
        <v>54</v>
      </c>
      <c r="C128">
        <v>54</v>
      </c>
      <c r="D128">
        <v>4</v>
      </c>
      <c r="E128">
        <v>6</v>
      </c>
      <c r="F128">
        <v>5</v>
      </c>
    </row>
    <row r="129" spans="1:6" x14ac:dyDescent="0.25">
      <c r="A129">
        <v>1943</v>
      </c>
      <c r="B129">
        <v>53</v>
      </c>
      <c r="C129">
        <v>53</v>
      </c>
      <c r="D129">
        <v>4</v>
      </c>
      <c r="E129">
        <v>6</v>
      </c>
      <c r="F129">
        <v>5</v>
      </c>
    </row>
    <row r="130" spans="1:6" x14ac:dyDescent="0.25">
      <c r="A130">
        <v>1944</v>
      </c>
      <c r="B130">
        <v>59</v>
      </c>
      <c r="C130">
        <v>59</v>
      </c>
      <c r="D130">
        <v>4</v>
      </c>
      <c r="E130">
        <v>6</v>
      </c>
      <c r="F130">
        <v>5</v>
      </c>
    </row>
    <row r="131" spans="1:6" x14ac:dyDescent="0.25">
      <c r="A131">
        <v>1945</v>
      </c>
      <c r="B131">
        <v>65</v>
      </c>
      <c r="C131">
        <v>65</v>
      </c>
      <c r="D131">
        <v>4</v>
      </c>
      <c r="E131">
        <v>6</v>
      </c>
      <c r="F131">
        <v>5</v>
      </c>
    </row>
    <row r="132" spans="1:6" x14ac:dyDescent="0.25">
      <c r="A132">
        <v>1946</v>
      </c>
      <c r="B132">
        <v>67</v>
      </c>
      <c r="C132">
        <v>67</v>
      </c>
      <c r="D132">
        <v>4</v>
      </c>
      <c r="E132">
        <v>5</v>
      </c>
      <c r="F132">
        <v>6</v>
      </c>
    </row>
    <row r="133" spans="1:6" x14ac:dyDescent="0.25">
      <c r="A133">
        <v>1947</v>
      </c>
      <c r="B133">
        <v>69</v>
      </c>
      <c r="C133">
        <v>69</v>
      </c>
      <c r="D133">
        <v>4</v>
      </c>
      <c r="E133">
        <v>7</v>
      </c>
      <c r="F133">
        <v>6</v>
      </c>
    </row>
    <row r="134" spans="1:6" x14ac:dyDescent="0.25">
      <c r="A134">
        <v>1948</v>
      </c>
      <c r="B134">
        <v>73</v>
      </c>
      <c r="C134">
        <v>73</v>
      </c>
      <c r="D134">
        <v>4</v>
      </c>
      <c r="E134">
        <v>10</v>
      </c>
      <c r="F134">
        <v>6</v>
      </c>
    </row>
    <row r="135" spans="1:6" x14ac:dyDescent="0.25">
      <c r="A135">
        <v>1949</v>
      </c>
      <c r="B135">
        <v>76</v>
      </c>
      <c r="C135">
        <v>76</v>
      </c>
      <c r="D135">
        <v>4</v>
      </c>
      <c r="E135">
        <v>12</v>
      </c>
      <c r="F135">
        <v>7</v>
      </c>
    </row>
    <row r="136" spans="1:6" x14ac:dyDescent="0.25">
      <c r="A136">
        <v>1950</v>
      </c>
      <c r="B136">
        <v>76</v>
      </c>
      <c r="C136">
        <v>76</v>
      </c>
      <c r="D136">
        <v>4</v>
      </c>
      <c r="E136">
        <v>12</v>
      </c>
      <c r="F136">
        <v>7</v>
      </c>
    </row>
    <row r="137" spans="1:6" x14ac:dyDescent="0.25">
      <c r="A137">
        <v>1951</v>
      </c>
      <c r="B137">
        <v>76</v>
      </c>
      <c r="C137">
        <v>76</v>
      </c>
      <c r="D137">
        <v>5</v>
      </c>
      <c r="E137">
        <v>11</v>
      </c>
      <c r="F137">
        <v>7</v>
      </c>
    </row>
    <row r="138" spans="1:6" x14ac:dyDescent="0.25">
      <c r="A138">
        <v>1952</v>
      </c>
      <c r="B138">
        <v>77</v>
      </c>
      <c r="C138">
        <v>77</v>
      </c>
      <c r="D138">
        <v>5</v>
      </c>
      <c r="E138">
        <v>12</v>
      </c>
      <c r="F138">
        <v>7</v>
      </c>
    </row>
    <row r="139" spans="1:6" x14ac:dyDescent="0.25">
      <c r="A139">
        <v>1953</v>
      </c>
      <c r="B139">
        <v>79</v>
      </c>
      <c r="C139">
        <v>79</v>
      </c>
      <c r="D139">
        <v>5</v>
      </c>
      <c r="E139">
        <v>12</v>
      </c>
      <c r="F139">
        <v>8</v>
      </c>
    </row>
    <row r="140" spans="1:6" x14ac:dyDescent="0.25">
      <c r="A140">
        <v>1954</v>
      </c>
      <c r="B140">
        <v>82</v>
      </c>
      <c r="C140">
        <v>82</v>
      </c>
      <c r="D140">
        <v>5</v>
      </c>
      <c r="E140">
        <v>12</v>
      </c>
      <c r="F140">
        <v>9</v>
      </c>
    </row>
    <row r="141" spans="1:6" x14ac:dyDescent="0.25">
      <c r="A141">
        <v>1955</v>
      </c>
      <c r="B141">
        <v>84</v>
      </c>
      <c r="C141">
        <v>84</v>
      </c>
      <c r="D141">
        <v>5</v>
      </c>
      <c r="E141">
        <v>12</v>
      </c>
      <c r="F141">
        <v>9</v>
      </c>
    </row>
    <row r="142" spans="1:6" x14ac:dyDescent="0.25">
      <c r="A142">
        <v>1956</v>
      </c>
      <c r="B142">
        <v>87</v>
      </c>
      <c r="C142">
        <v>87</v>
      </c>
      <c r="D142">
        <v>6</v>
      </c>
      <c r="E142">
        <v>12</v>
      </c>
      <c r="F142">
        <v>9</v>
      </c>
    </row>
    <row r="143" spans="1:6" x14ac:dyDescent="0.25">
      <c r="A143">
        <v>1957</v>
      </c>
      <c r="B143">
        <v>89</v>
      </c>
      <c r="C143">
        <v>89</v>
      </c>
      <c r="D143">
        <v>7</v>
      </c>
      <c r="E143">
        <v>12</v>
      </c>
      <c r="F143">
        <v>10</v>
      </c>
    </row>
    <row r="144" spans="1:6" x14ac:dyDescent="0.25">
      <c r="A144">
        <v>1958</v>
      </c>
      <c r="B144">
        <v>90</v>
      </c>
      <c r="C144">
        <v>90</v>
      </c>
      <c r="D144">
        <v>8</v>
      </c>
      <c r="E144">
        <v>12</v>
      </c>
      <c r="F144">
        <v>10</v>
      </c>
    </row>
    <row r="145" spans="1:6" x14ac:dyDescent="0.25">
      <c r="A145">
        <v>1959</v>
      </c>
      <c r="B145">
        <v>89</v>
      </c>
      <c r="C145">
        <v>89</v>
      </c>
      <c r="D145">
        <v>8</v>
      </c>
      <c r="E145">
        <v>12</v>
      </c>
      <c r="F145">
        <v>10</v>
      </c>
    </row>
    <row r="146" spans="1:6" x14ac:dyDescent="0.25">
      <c r="A146">
        <v>1960</v>
      </c>
      <c r="B146">
        <v>107</v>
      </c>
      <c r="C146">
        <v>107</v>
      </c>
      <c r="D146">
        <v>25</v>
      </c>
      <c r="E146">
        <v>12</v>
      </c>
      <c r="F146">
        <v>10</v>
      </c>
    </row>
    <row r="147" spans="1:6" x14ac:dyDescent="0.25">
      <c r="A147">
        <v>1961</v>
      </c>
      <c r="B147">
        <v>111</v>
      </c>
      <c r="C147">
        <v>111</v>
      </c>
      <c r="D147">
        <v>27</v>
      </c>
      <c r="E147">
        <v>12</v>
      </c>
      <c r="F147">
        <v>10</v>
      </c>
    </row>
    <row r="148" spans="1:6" x14ac:dyDescent="0.25">
      <c r="A148">
        <v>1962</v>
      </c>
      <c r="B148">
        <v>118</v>
      </c>
      <c r="C148">
        <v>118</v>
      </c>
      <c r="D148">
        <v>31</v>
      </c>
      <c r="E148">
        <v>12</v>
      </c>
      <c r="F148">
        <v>11</v>
      </c>
    </row>
    <row r="149" spans="1:6" x14ac:dyDescent="0.25">
      <c r="A149">
        <v>1963</v>
      </c>
      <c r="B149">
        <v>120</v>
      </c>
      <c r="C149">
        <v>120</v>
      </c>
      <c r="D149">
        <v>33</v>
      </c>
      <c r="E149">
        <v>12</v>
      </c>
      <c r="F149">
        <v>11</v>
      </c>
    </row>
    <row r="150" spans="1:6" x14ac:dyDescent="0.25">
      <c r="A150">
        <v>1964</v>
      </c>
      <c r="B150">
        <v>123</v>
      </c>
      <c r="C150">
        <v>123</v>
      </c>
      <c r="D150">
        <v>35</v>
      </c>
      <c r="E150">
        <v>12</v>
      </c>
      <c r="F150">
        <v>11</v>
      </c>
    </row>
    <row r="151" spans="1:6" x14ac:dyDescent="0.25">
      <c r="A151">
        <v>1965</v>
      </c>
      <c r="B151">
        <v>126</v>
      </c>
      <c r="C151">
        <v>126</v>
      </c>
      <c r="D151">
        <v>36</v>
      </c>
      <c r="E151">
        <v>13</v>
      </c>
      <c r="F151">
        <v>12</v>
      </c>
    </row>
    <row r="152" spans="1:6" x14ac:dyDescent="0.25">
      <c r="A152">
        <v>1966</v>
      </c>
      <c r="B152">
        <v>130</v>
      </c>
      <c r="C152">
        <v>130</v>
      </c>
      <c r="D152">
        <v>38</v>
      </c>
      <c r="E152">
        <v>13</v>
      </c>
      <c r="F152">
        <v>12</v>
      </c>
    </row>
    <row r="153" spans="1:6" x14ac:dyDescent="0.25">
      <c r="A153">
        <v>1967</v>
      </c>
      <c r="B153">
        <v>131</v>
      </c>
      <c r="C153">
        <v>131</v>
      </c>
      <c r="D153">
        <v>38</v>
      </c>
      <c r="E153">
        <v>13</v>
      </c>
      <c r="F153">
        <v>12</v>
      </c>
    </row>
    <row r="154" spans="1:6" x14ac:dyDescent="0.25">
      <c r="A154">
        <v>1968</v>
      </c>
      <c r="B154">
        <v>134</v>
      </c>
      <c r="C154">
        <v>135</v>
      </c>
      <c r="D154">
        <v>41</v>
      </c>
      <c r="E154">
        <v>13</v>
      </c>
      <c r="F154">
        <v>13</v>
      </c>
    </row>
    <row r="155" spans="1:6" x14ac:dyDescent="0.25">
      <c r="A155">
        <v>1969</v>
      </c>
      <c r="B155">
        <v>134</v>
      </c>
      <c r="C155">
        <v>135</v>
      </c>
      <c r="D155">
        <v>41</v>
      </c>
      <c r="E155">
        <v>13</v>
      </c>
      <c r="F155">
        <v>13</v>
      </c>
    </row>
    <row r="156" spans="1:6" x14ac:dyDescent="0.25">
      <c r="A156">
        <v>1970</v>
      </c>
      <c r="B156">
        <v>136</v>
      </c>
      <c r="C156">
        <v>137</v>
      </c>
      <c r="D156">
        <v>41</v>
      </c>
      <c r="E156">
        <v>13</v>
      </c>
      <c r="F156">
        <v>14</v>
      </c>
    </row>
    <row r="157" spans="1:6" x14ac:dyDescent="0.25">
      <c r="A157">
        <v>1971</v>
      </c>
      <c r="B157">
        <v>141</v>
      </c>
      <c r="C157">
        <v>142</v>
      </c>
      <c r="D157">
        <v>41</v>
      </c>
      <c r="E157">
        <v>14</v>
      </c>
      <c r="F157">
        <v>14</v>
      </c>
    </row>
    <row r="158" spans="1:6" x14ac:dyDescent="0.25">
      <c r="A158">
        <v>1972</v>
      </c>
      <c r="B158">
        <v>142</v>
      </c>
      <c r="C158">
        <v>143</v>
      </c>
      <c r="D158">
        <v>41</v>
      </c>
      <c r="E158">
        <v>15</v>
      </c>
      <c r="F158">
        <v>14</v>
      </c>
    </row>
    <row r="159" spans="1:6" x14ac:dyDescent="0.25">
      <c r="A159">
        <v>1973</v>
      </c>
      <c r="B159">
        <v>143</v>
      </c>
      <c r="C159">
        <v>144</v>
      </c>
      <c r="D159">
        <v>41</v>
      </c>
      <c r="E159">
        <v>15</v>
      </c>
      <c r="F159">
        <v>14</v>
      </c>
    </row>
    <row r="160" spans="1:6" x14ac:dyDescent="0.25">
      <c r="A160">
        <v>1974</v>
      </c>
      <c r="B160">
        <v>146</v>
      </c>
      <c r="C160">
        <v>147</v>
      </c>
      <c r="D160">
        <v>42</v>
      </c>
      <c r="E160">
        <v>15</v>
      </c>
      <c r="F160">
        <v>14</v>
      </c>
    </row>
    <row r="161" spans="1:6" x14ac:dyDescent="0.25">
      <c r="A161">
        <v>1975</v>
      </c>
      <c r="B161">
        <v>152</v>
      </c>
      <c r="C161">
        <v>153</v>
      </c>
      <c r="D161">
        <v>46</v>
      </c>
      <c r="E161">
        <v>15</v>
      </c>
      <c r="F161">
        <v>15</v>
      </c>
    </row>
    <row r="162" spans="1:6" x14ac:dyDescent="0.25">
      <c r="A162">
        <v>1976</v>
      </c>
      <c r="B162">
        <v>151</v>
      </c>
      <c r="C162">
        <v>153</v>
      </c>
      <c r="D162">
        <v>47</v>
      </c>
      <c r="E162">
        <v>15</v>
      </c>
      <c r="F162">
        <v>14</v>
      </c>
    </row>
    <row r="163" spans="1:6" x14ac:dyDescent="0.25">
      <c r="A163">
        <v>1977</v>
      </c>
      <c r="B163">
        <v>152</v>
      </c>
      <c r="C163">
        <v>154</v>
      </c>
      <c r="D163">
        <v>48</v>
      </c>
      <c r="E163">
        <v>15</v>
      </c>
      <c r="F163">
        <v>14</v>
      </c>
    </row>
    <row r="164" spans="1:6" x14ac:dyDescent="0.25">
      <c r="A164">
        <v>1978</v>
      </c>
      <c r="B164">
        <v>153</v>
      </c>
      <c r="C164">
        <v>157</v>
      </c>
      <c r="D164">
        <v>48</v>
      </c>
      <c r="E164">
        <v>15</v>
      </c>
      <c r="F164">
        <v>15</v>
      </c>
    </row>
    <row r="165" spans="1:6" x14ac:dyDescent="0.25">
      <c r="A165">
        <v>1979</v>
      </c>
      <c r="B165">
        <v>156</v>
      </c>
      <c r="C165">
        <v>161</v>
      </c>
      <c r="D165">
        <v>48</v>
      </c>
      <c r="E165">
        <v>15</v>
      </c>
      <c r="F165">
        <v>16</v>
      </c>
    </row>
    <row r="166" spans="1:6" x14ac:dyDescent="0.25">
      <c r="A166">
        <v>1980</v>
      </c>
      <c r="B166">
        <v>156</v>
      </c>
      <c r="C166">
        <v>161</v>
      </c>
      <c r="D166">
        <v>48</v>
      </c>
      <c r="E166">
        <v>15</v>
      </c>
      <c r="F166">
        <v>17</v>
      </c>
    </row>
    <row r="167" spans="1:6" x14ac:dyDescent="0.25">
      <c r="A167">
        <v>1981</v>
      </c>
      <c r="B167">
        <v>157</v>
      </c>
      <c r="C167">
        <v>163</v>
      </c>
      <c r="D167">
        <v>48</v>
      </c>
      <c r="E167">
        <v>15</v>
      </c>
      <c r="F167">
        <v>17</v>
      </c>
    </row>
    <row r="168" spans="1:6" x14ac:dyDescent="0.25">
      <c r="A168">
        <v>1982</v>
      </c>
      <c r="B168">
        <v>157</v>
      </c>
      <c r="C168">
        <v>163</v>
      </c>
      <c r="D168">
        <v>48</v>
      </c>
      <c r="E168">
        <v>15</v>
      </c>
      <c r="F168">
        <v>17</v>
      </c>
    </row>
    <row r="169" spans="1:6" x14ac:dyDescent="0.25">
      <c r="A169">
        <v>1983</v>
      </c>
      <c r="B169">
        <v>158</v>
      </c>
      <c r="C169">
        <v>165</v>
      </c>
      <c r="D169">
        <v>49</v>
      </c>
      <c r="E169">
        <v>15</v>
      </c>
      <c r="F169">
        <v>17</v>
      </c>
    </row>
    <row r="170" spans="1:6" x14ac:dyDescent="0.25">
      <c r="A170">
        <v>1984</v>
      </c>
      <c r="B170">
        <v>159</v>
      </c>
      <c r="C170">
        <v>166</v>
      </c>
      <c r="D170">
        <v>49</v>
      </c>
      <c r="E170">
        <v>15</v>
      </c>
      <c r="F170">
        <v>18</v>
      </c>
    </row>
    <row r="171" spans="1:6" x14ac:dyDescent="0.25">
      <c r="A171">
        <v>1985</v>
      </c>
      <c r="B171">
        <v>159</v>
      </c>
      <c r="C171">
        <v>166</v>
      </c>
      <c r="D171">
        <v>49</v>
      </c>
      <c r="E171">
        <v>15</v>
      </c>
      <c r="F171">
        <v>18</v>
      </c>
    </row>
    <row r="172" spans="1:6" x14ac:dyDescent="0.25">
      <c r="A172">
        <v>1986</v>
      </c>
      <c r="B172">
        <v>160</v>
      </c>
      <c r="C172">
        <v>168</v>
      </c>
      <c r="D172">
        <v>49</v>
      </c>
      <c r="E172">
        <v>15</v>
      </c>
      <c r="F172">
        <v>19</v>
      </c>
    </row>
    <row r="173" spans="1:6" x14ac:dyDescent="0.25">
      <c r="A173">
        <v>1987</v>
      </c>
      <c r="B173">
        <v>160</v>
      </c>
      <c r="C173">
        <v>168</v>
      </c>
      <c r="D173">
        <v>49</v>
      </c>
      <c r="E173">
        <v>15</v>
      </c>
      <c r="F173">
        <v>19</v>
      </c>
    </row>
    <row r="174" spans="1:6" x14ac:dyDescent="0.25">
      <c r="A174">
        <v>1988</v>
      </c>
      <c r="B174">
        <v>160</v>
      </c>
      <c r="C174">
        <v>168</v>
      </c>
      <c r="D174">
        <v>49</v>
      </c>
      <c r="E174">
        <v>15</v>
      </c>
      <c r="F174">
        <v>19</v>
      </c>
    </row>
    <row r="175" spans="1:6" x14ac:dyDescent="0.25">
      <c r="A175">
        <v>1989</v>
      </c>
      <c r="B175">
        <v>160</v>
      </c>
      <c r="C175">
        <v>168</v>
      </c>
      <c r="D175">
        <v>49</v>
      </c>
      <c r="E175">
        <v>15</v>
      </c>
      <c r="F175">
        <v>19</v>
      </c>
    </row>
    <row r="176" spans="1:6" x14ac:dyDescent="0.25">
      <c r="A176">
        <v>1990</v>
      </c>
      <c r="B176">
        <v>163</v>
      </c>
      <c r="C176">
        <v>172</v>
      </c>
      <c r="D176">
        <v>50</v>
      </c>
      <c r="E176">
        <v>15</v>
      </c>
      <c r="F176">
        <v>19</v>
      </c>
    </row>
    <row r="177" spans="1:6" x14ac:dyDescent="0.25">
      <c r="A177">
        <v>1991</v>
      </c>
      <c r="B177">
        <v>177</v>
      </c>
      <c r="C177">
        <v>186</v>
      </c>
      <c r="D177">
        <v>50</v>
      </c>
      <c r="E177">
        <v>20</v>
      </c>
      <c r="F177">
        <v>20</v>
      </c>
    </row>
    <row r="178" spans="1:6" x14ac:dyDescent="0.25">
      <c r="A178">
        <v>1992</v>
      </c>
      <c r="B178">
        <v>177</v>
      </c>
      <c r="C178">
        <v>187</v>
      </c>
      <c r="D178">
        <v>50</v>
      </c>
      <c r="E178">
        <v>20</v>
      </c>
      <c r="F178">
        <v>20</v>
      </c>
    </row>
    <row r="179" spans="1:6" x14ac:dyDescent="0.25">
      <c r="A179">
        <v>1993</v>
      </c>
      <c r="B179">
        <v>179</v>
      </c>
      <c r="C179">
        <v>191</v>
      </c>
      <c r="D179">
        <v>51</v>
      </c>
      <c r="E179">
        <v>20</v>
      </c>
      <c r="F179">
        <v>20</v>
      </c>
    </row>
    <row r="180" spans="1:6" x14ac:dyDescent="0.25">
      <c r="A180">
        <v>1994</v>
      </c>
      <c r="B180">
        <v>179</v>
      </c>
      <c r="C180">
        <v>192</v>
      </c>
      <c r="D180">
        <v>51</v>
      </c>
      <c r="E180">
        <v>20</v>
      </c>
      <c r="F180">
        <v>21</v>
      </c>
    </row>
    <row r="181" spans="1:6" x14ac:dyDescent="0.25">
      <c r="A181">
        <v>1995</v>
      </c>
      <c r="B181">
        <v>178</v>
      </c>
      <c r="C181">
        <v>191</v>
      </c>
      <c r="D181">
        <v>51</v>
      </c>
      <c r="E181">
        <v>20</v>
      </c>
      <c r="F181">
        <v>21</v>
      </c>
    </row>
    <row r="182" spans="1:6" x14ac:dyDescent="0.25">
      <c r="A182">
        <v>1996</v>
      </c>
      <c r="B182">
        <v>178</v>
      </c>
      <c r="C182">
        <v>191</v>
      </c>
      <c r="D182">
        <v>51</v>
      </c>
      <c r="E182">
        <v>20</v>
      </c>
      <c r="F182">
        <v>21</v>
      </c>
    </row>
    <row r="183" spans="1:6" x14ac:dyDescent="0.25">
      <c r="A183">
        <v>1997</v>
      </c>
      <c r="B183">
        <v>178</v>
      </c>
      <c r="C183">
        <v>191</v>
      </c>
      <c r="D183">
        <v>51</v>
      </c>
      <c r="E183">
        <v>20</v>
      </c>
      <c r="F183">
        <v>21</v>
      </c>
    </row>
    <row r="184" spans="1:6" x14ac:dyDescent="0.25">
      <c r="A184">
        <v>1998</v>
      </c>
      <c r="B184">
        <v>178</v>
      </c>
      <c r="C184">
        <v>191</v>
      </c>
      <c r="D184">
        <v>51</v>
      </c>
      <c r="E184">
        <v>20</v>
      </c>
      <c r="F184">
        <v>21</v>
      </c>
    </row>
    <row r="185" spans="1:6" x14ac:dyDescent="0.25">
      <c r="A185">
        <v>1999</v>
      </c>
      <c r="B185">
        <v>178</v>
      </c>
      <c r="C185">
        <v>191</v>
      </c>
      <c r="D185">
        <v>51</v>
      </c>
      <c r="E185">
        <v>20</v>
      </c>
      <c r="F185">
        <v>22</v>
      </c>
    </row>
    <row r="186" spans="1:6" x14ac:dyDescent="0.25">
      <c r="A186">
        <v>2000</v>
      </c>
      <c r="B186">
        <v>178</v>
      </c>
      <c r="C186">
        <v>191</v>
      </c>
      <c r="D186">
        <v>51</v>
      </c>
      <c r="E186">
        <v>20</v>
      </c>
      <c r="F186">
        <v>22</v>
      </c>
    </row>
    <row r="187" spans="1:6" x14ac:dyDescent="0.25">
      <c r="A187">
        <v>2001</v>
      </c>
      <c r="B187">
        <v>178</v>
      </c>
      <c r="C187">
        <v>191</v>
      </c>
      <c r="D187">
        <v>51</v>
      </c>
      <c r="E187">
        <v>20</v>
      </c>
      <c r="F187">
        <v>22</v>
      </c>
    </row>
    <row r="188" spans="1:6" x14ac:dyDescent="0.25">
      <c r="A188">
        <v>2002</v>
      </c>
      <c r="B188">
        <v>179</v>
      </c>
      <c r="C188">
        <v>192</v>
      </c>
      <c r="D188">
        <v>51</v>
      </c>
      <c r="E188">
        <v>20</v>
      </c>
      <c r="F188">
        <v>23</v>
      </c>
    </row>
    <row r="189" spans="1:6" x14ac:dyDescent="0.25">
      <c r="A189">
        <v>2003</v>
      </c>
      <c r="B189">
        <v>179</v>
      </c>
      <c r="C189">
        <v>192</v>
      </c>
      <c r="D189">
        <v>51</v>
      </c>
      <c r="E189">
        <v>20</v>
      </c>
      <c r="F189">
        <v>23</v>
      </c>
    </row>
    <row r="190" spans="1:6" x14ac:dyDescent="0.25">
      <c r="A190">
        <v>2004</v>
      </c>
      <c r="B190">
        <v>179</v>
      </c>
      <c r="C190">
        <v>192</v>
      </c>
      <c r="D190">
        <v>51</v>
      </c>
      <c r="E190">
        <v>20</v>
      </c>
      <c r="F190">
        <v>23</v>
      </c>
    </row>
    <row r="191" spans="1:6" x14ac:dyDescent="0.25">
      <c r="A191">
        <v>2005</v>
      </c>
      <c r="B191">
        <v>179</v>
      </c>
      <c r="C191">
        <v>192</v>
      </c>
      <c r="D191">
        <v>51</v>
      </c>
      <c r="E191">
        <v>20</v>
      </c>
      <c r="F191">
        <v>23</v>
      </c>
    </row>
    <row r="192" spans="1:6" x14ac:dyDescent="0.25">
      <c r="A192">
        <v>2006</v>
      </c>
      <c r="B192">
        <v>180</v>
      </c>
      <c r="C192">
        <v>193</v>
      </c>
      <c r="D192">
        <v>51</v>
      </c>
      <c r="E192">
        <v>20</v>
      </c>
      <c r="F192">
        <v>23</v>
      </c>
    </row>
    <row r="193" spans="1:6" x14ac:dyDescent="0.25">
      <c r="A193">
        <v>2007</v>
      </c>
      <c r="B193">
        <v>180</v>
      </c>
      <c r="C193">
        <v>193</v>
      </c>
      <c r="D193">
        <v>51</v>
      </c>
      <c r="E193">
        <v>20</v>
      </c>
      <c r="F193">
        <v>23</v>
      </c>
    </row>
    <row r="194" spans="1:6" x14ac:dyDescent="0.25">
      <c r="A194">
        <v>2008</v>
      </c>
      <c r="B194">
        <v>181</v>
      </c>
      <c r="C194">
        <v>194</v>
      </c>
      <c r="D194">
        <v>51</v>
      </c>
      <c r="E194">
        <v>20</v>
      </c>
      <c r="F194">
        <v>23</v>
      </c>
    </row>
    <row r="195" spans="1:6" x14ac:dyDescent="0.25">
      <c r="A195">
        <v>2009</v>
      </c>
      <c r="B195">
        <v>181</v>
      </c>
      <c r="C195">
        <v>194</v>
      </c>
      <c r="D195">
        <v>51</v>
      </c>
      <c r="E195">
        <v>20</v>
      </c>
      <c r="F195">
        <v>23</v>
      </c>
    </row>
    <row r="196" spans="1:6" x14ac:dyDescent="0.25">
      <c r="A196">
        <v>2010</v>
      </c>
      <c r="B196">
        <v>181</v>
      </c>
      <c r="C196">
        <v>194</v>
      </c>
      <c r="D196">
        <v>51</v>
      </c>
      <c r="E196">
        <v>20</v>
      </c>
      <c r="F196">
        <v>23</v>
      </c>
    </row>
    <row r="197" spans="1:6" x14ac:dyDescent="0.25">
      <c r="A197">
        <v>2011</v>
      </c>
      <c r="B197">
        <v>182</v>
      </c>
      <c r="C197">
        <v>195</v>
      </c>
      <c r="D197">
        <v>52</v>
      </c>
      <c r="E197">
        <v>20</v>
      </c>
      <c r="F197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Appendix1</vt:lpstr>
      <vt:lpstr>Data</vt:lpstr>
      <vt:lpstr>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Roxie</dc:creator>
  <cp:lastModifiedBy>Vanschoonbeek, Jakob</cp:lastModifiedBy>
  <cp:lastPrinted>2012-11-12T02:56:44Z</cp:lastPrinted>
  <dcterms:created xsi:type="dcterms:W3CDTF">2010-05-26T17:22:11Z</dcterms:created>
  <dcterms:modified xsi:type="dcterms:W3CDTF">2017-10-12T09:55:53Z</dcterms:modified>
</cp:coreProperties>
</file>